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E76943CA-46D5-4E0D-BED4-FA99E9D88888}" xr6:coauthVersionLast="47" xr6:coauthVersionMax="47" xr10:uidLastSave="{00000000-0000-0000-0000-000000000000}"/>
  <bookViews>
    <workbookView xWindow="8670" yWindow="3870" windowWidth="11835" windowHeight="7875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6" l="1"/>
  <c r="D52" i="6"/>
  <c r="D51" i="6"/>
  <c r="L49" i="6"/>
  <c r="L48" i="6"/>
  <c r="L47" i="6"/>
  <c r="J48" i="6"/>
  <c r="J49" i="6"/>
  <c r="J47" i="6"/>
  <c r="H49" i="6"/>
  <c r="H48" i="6"/>
  <c r="H47" i="6"/>
  <c r="F49" i="6"/>
  <c r="F48" i="6"/>
  <c r="F47" i="6"/>
  <c r="D49" i="6"/>
  <c r="D48" i="6"/>
  <c r="D47" i="6"/>
  <c r="D44" i="6"/>
  <c r="D42" i="6"/>
  <c r="J40" i="6"/>
  <c r="J39" i="6"/>
  <c r="J38" i="6"/>
  <c r="H40" i="6"/>
  <c r="H39" i="6"/>
  <c r="H38" i="6"/>
  <c r="F40" i="6"/>
  <c r="F39" i="6"/>
  <c r="F38" i="6"/>
  <c r="D40" i="6"/>
  <c r="D39" i="6"/>
  <c r="D38" i="6"/>
  <c r="D35" i="6"/>
  <c r="D34" i="6"/>
  <c r="D33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AX30" i="6"/>
  <c r="AY30" i="6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6"/>
  <c r="BO30" i="6"/>
  <c r="BP30" i="6"/>
  <c r="BQ30" i="6"/>
  <c r="BR30" i="6"/>
  <c r="BS30" i="6"/>
  <c r="BT30" i="6"/>
  <c r="BU30" i="6"/>
  <c r="BV30" i="6"/>
  <c r="BW30" i="6"/>
  <c r="BX30" i="6"/>
  <c r="BY30" i="6"/>
  <c r="BZ30" i="6"/>
  <c r="CA30" i="6"/>
  <c r="CB30" i="6"/>
  <c r="CC30" i="6"/>
  <c r="CD30" i="6"/>
  <c r="CE30" i="6"/>
  <c r="CF30" i="6"/>
  <c r="CG30" i="6"/>
  <c r="CH30" i="6"/>
  <c r="CI30" i="6"/>
  <c r="CJ30" i="6"/>
  <c r="CK30" i="6"/>
  <c r="CL30" i="6"/>
  <c r="CM30" i="6"/>
  <c r="CN30" i="6"/>
  <c r="CO30" i="6"/>
  <c r="CP30" i="6"/>
  <c r="CQ30" i="6"/>
  <c r="CR30" i="6"/>
  <c r="CS30" i="6"/>
  <c r="CT30" i="6"/>
  <c r="CU30" i="6"/>
  <c r="CV30" i="6"/>
  <c r="CW30" i="6"/>
  <c r="CX30" i="6"/>
  <c r="CY30" i="6"/>
  <c r="CZ30" i="6"/>
  <c r="DA30" i="6"/>
  <c r="DB30" i="6"/>
  <c r="DC30" i="6"/>
  <c r="DD30" i="6"/>
  <c r="DE30" i="6"/>
  <c r="DF30" i="6"/>
  <c r="DG30" i="6"/>
  <c r="DH30" i="6"/>
  <c r="DI30" i="6"/>
  <c r="DJ30" i="6"/>
  <c r="DK30" i="6"/>
  <c r="DL30" i="6"/>
  <c r="DM30" i="6"/>
  <c r="DN30" i="6"/>
  <c r="DO30" i="6"/>
  <c r="DP30" i="6"/>
  <c r="DQ30" i="6"/>
  <c r="DR30" i="6"/>
  <c r="DS30" i="6"/>
  <c r="DT30" i="6"/>
  <c r="DU30" i="6"/>
  <c r="DV30" i="6"/>
  <c r="DW30" i="6"/>
  <c r="DX30" i="6"/>
  <c r="DY30" i="6"/>
  <c r="DZ30" i="6"/>
  <c r="EA30" i="6"/>
  <c r="EB30" i="6"/>
  <c r="EC30" i="6"/>
  <c r="ED30" i="6"/>
  <c r="EE30" i="6"/>
  <c r="EF30" i="6"/>
  <c r="EG30" i="6"/>
  <c r="EH30" i="6"/>
  <c r="EI30" i="6"/>
  <c r="EJ30" i="6"/>
  <c r="EK30" i="6"/>
  <c r="EL30" i="6"/>
  <c r="EM30" i="6"/>
  <c r="EN30" i="6"/>
  <c r="EO30" i="6"/>
  <c r="EP30" i="6"/>
  <c r="EQ30" i="6"/>
  <c r="ER30" i="6"/>
  <c r="ES30" i="6"/>
  <c r="ET30" i="6"/>
  <c r="EU30" i="6"/>
  <c r="EV30" i="6"/>
  <c r="EW30" i="6"/>
  <c r="EX30" i="6"/>
  <c r="EY30" i="6"/>
  <c r="EZ30" i="6"/>
  <c r="FA30" i="6"/>
  <c r="FB30" i="6"/>
  <c r="FC30" i="6"/>
  <c r="FD30" i="6"/>
  <c r="FE30" i="6"/>
  <c r="FF30" i="6"/>
  <c r="FG30" i="6"/>
  <c r="FH30" i="6"/>
  <c r="FI30" i="6"/>
  <c r="FJ30" i="6"/>
  <c r="FK30" i="6"/>
  <c r="FL30" i="6"/>
  <c r="FM30" i="6"/>
  <c r="FN30" i="6"/>
  <c r="FO30" i="6"/>
  <c r="FP30" i="6"/>
  <c r="FQ30" i="6"/>
  <c r="FR30" i="6"/>
  <c r="FS30" i="6"/>
  <c r="FT30" i="6"/>
  <c r="FU30" i="6"/>
  <c r="FV30" i="6"/>
  <c r="FW30" i="6"/>
  <c r="FX30" i="6"/>
  <c r="FY30" i="6"/>
  <c r="FZ30" i="6"/>
  <c r="GA30" i="6"/>
  <c r="GB30" i="6"/>
  <c r="GC30" i="6"/>
  <c r="GD30" i="6"/>
  <c r="GE30" i="6"/>
  <c r="GF30" i="6"/>
  <c r="GG30" i="6"/>
  <c r="GH30" i="6"/>
  <c r="GI30" i="6"/>
  <c r="GJ30" i="6"/>
  <c r="GK30" i="6"/>
  <c r="GL30" i="6"/>
  <c r="GM30" i="6"/>
  <c r="GN30" i="6"/>
  <c r="GO30" i="6"/>
  <c r="GP30" i="6"/>
  <c r="GQ30" i="6"/>
  <c r="GR30" i="6"/>
  <c r="GS30" i="6"/>
  <c r="GT30" i="6"/>
  <c r="GU30" i="6"/>
  <c r="GV30" i="6"/>
  <c r="GW30" i="6"/>
  <c r="GX30" i="6"/>
  <c r="GY30" i="6"/>
  <c r="GZ30" i="6"/>
  <c r="HA30" i="6"/>
  <c r="HB30" i="6"/>
  <c r="HC30" i="6"/>
  <c r="HD30" i="6"/>
  <c r="HE30" i="6"/>
  <c r="HF30" i="6"/>
  <c r="HG30" i="6"/>
  <c r="HH30" i="6"/>
  <c r="HI30" i="6"/>
  <c r="HJ30" i="6"/>
  <c r="HK30" i="6"/>
  <c r="HL30" i="6"/>
  <c r="HM30" i="6"/>
  <c r="HN30" i="6"/>
  <c r="HO30" i="6"/>
  <c r="HP30" i="6"/>
  <c r="HQ30" i="6"/>
  <c r="HR30" i="6"/>
  <c r="HS30" i="6"/>
  <c r="HT30" i="6"/>
  <c r="HU30" i="6"/>
  <c r="HV30" i="6"/>
  <c r="HW30" i="6"/>
  <c r="HX30" i="6"/>
  <c r="HY30" i="6"/>
  <c r="HZ30" i="6"/>
  <c r="IA30" i="6"/>
  <c r="IB30" i="6"/>
  <c r="IC30" i="6"/>
  <c r="ID30" i="6"/>
  <c r="IE30" i="6"/>
  <c r="IF30" i="6"/>
  <c r="IG30" i="6"/>
  <c r="IH30" i="6"/>
  <c r="II30" i="6"/>
  <c r="IJ30" i="6"/>
  <c r="IK30" i="6"/>
  <c r="IL30" i="6"/>
  <c r="IM30" i="6"/>
  <c r="IN30" i="6"/>
  <c r="IO30" i="6"/>
  <c r="IP30" i="6"/>
  <c r="IQ30" i="6"/>
  <c r="IR30" i="6"/>
  <c r="IS30" i="6"/>
  <c r="IT30" i="6"/>
  <c r="C30" i="6"/>
  <c r="IT29" i="6"/>
  <c r="IS29" i="6"/>
  <c r="IR29" i="6"/>
  <c r="IQ29" i="6"/>
  <c r="IP29" i="6"/>
  <c r="IO29" i="6"/>
  <c r="IN29" i="6"/>
  <c r="IM29" i="6"/>
  <c r="IL29" i="6"/>
  <c r="IK29" i="6"/>
  <c r="IJ29" i="6"/>
  <c r="II29" i="6"/>
  <c r="IH29" i="6"/>
  <c r="IG29" i="6"/>
  <c r="IF29" i="6"/>
  <c r="IE29" i="6"/>
  <c r="ID29" i="6"/>
  <c r="IC29" i="6"/>
  <c r="IB29" i="6"/>
  <c r="IA29" i="6"/>
  <c r="HZ29" i="6"/>
  <c r="HY29" i="6"/>
  <c r="HX29" i="6"/>
  <c r="HW29" i="6"/>
  <c r="HV29" i="6"/>
  <c r="HU29" i="6"/>
  <c r="HT29" i="6"/>
  <c r="HS29" i="6"/>
  <c r="HR29" i="6"/>
  <c r="HQ29" i="6"/>
  <c r="HP29" i="6"/>
  <c r="HO29" i="6"/>
  <c r="HN29" i="6"/>
  <c r="HM29" i="6"/>
  <c r="HL29" i="6"/>
  <c r="HK29" i="6"/>
  <c r="HJ29" i="6"/>
  <c r="HI29" i="6"/>
  <c r="HH29" i="6"/>
  <c r="HG29" i="6"/>
  <c r="HF29" i="6"/>
  <c r="HE29" i="6"/>
  <c r="HD29" i="6"/>
  <c r="HC29" i="6"/>
  <c r="HB29" i="6"/>
  <c r="HA29" i="6"/>
  <c r="GZ29" i="6"/>
  <c r="GY29" i="6"/>
  <c r="GX29" i="6"/>
  <c r="GW29" i="6"/>
  <c r="GV29" i="6"/>
  <c r="GU29" i="6"/>
  <c r="GT29" i="6"/>
  <c r="GS29" i="6"/>
  <c r="GR29" i="6"/>
  <c r="GQ29" i="6"/>
  <c r="GP29" i="6"/>
  <c r="GO29" i="6"/>
  <c r="GN29" i="6"/>
  <c r="GM29" i="6"/>
  <c r="GL29" i="6"/>
  <c r="GK29" i="6"/>
  <c r="GJ29" i="6"/>
  <c r="GI29" i="6"/>
  <c r="GH29" i="6"/>
  <c r="GG29" i="6"/>
  <c r="GF29" i="6"/>
  <c r="GE29" i="6"/>
  <c r="GD29" i="6"/>
  <c r="GC29" i="6"/>
  <c r="GB29" i="6"/>
  <c r="GA29" i="6"/>
  <c r="FZ29" i="6"/>
  <c r="FY29" i="6"/>
  <c r="FX29" i="6"/>
  <c r="FW29" i="6"/>
  <c r="FV29" i="6"/>
  <c r="FU29" i="6"/>
  <c r="FT29" i="6"/>
  <c r="FS29" i="6"/>
  <c r="FR29" i="6"/>
  <c r="FQ29" i="6"/>
  <c r="FP29" i="6"/>
  <c r="FO29" i="6"/>
  <c r="FN29" i="6"/>
  <c r="FM29" i="6"/>
  <c r="FL29" i="6"/>
  <c r="FK29" i="6"/>
  <c r="FJ29" i="6"/>
  <c r="FI29" i="6"/>
  <c r="FH29" i="6"/>
  <c r="FG29" i="6"/>
  <c r="FF29" i="6"/>
  <c r="FE29" i="6"/>
  <c r="FD29" i="6"/>
  <c r="FC29" i="6"/>
  <c r="FB29" i="6"/>
  <c r="FA29" i="6"/>
  <c r="EZ29" i="6"/>
  <c r="EY29" i="6"/>
  <c r="EX29" i="6"/>
  <c r="EW29" i="6"/>
  <c r="EV29" i="6"/>
  <c r="EU29" i="6"/>
  <c r="ET29" i="6"/>
  <c r="ES29" i="6"/>
  <c r="ER29" i="6"/>
  <c r="EQ29" i="6"/>
  <c r="EP29" i="6"/>
  <c r="EO29" i="6"/>
  <c r="EN29" i="6"/>
  <c r="EM29" i="6"/>
  <c r="EL29" i="6"/>
  <c r="EK29" i="6"/>
  <c r="EJ29" i="6"/>
  <c r="EI29" i="6"/>
  <c r="EH29" i="6"/>
  <c r="EG29" i="6"/>
  <c r="EF29" i="6"/>
  <c r="EE29" i="6"/>
  <c r="ED29" i="6"/>
  <c r="EC29" i="6"/>
  <c r="EB29" i="6"/>
  <c r="EA29" i="6"/>
  <c r="DZ29" i="6"/>
  <c r="DY29" i="6"/>
  <c r="DX29" i="6"/>
  <c r="DW29" i="6"/>
  <c r="DV29" i="6"/>
  <c r="DU29" i="6"/>
  <c r="DT29" i="6"/>
  <c r="DS29" i="6"/>
  <c r="DR29" i="6"/>
  <c r="DQ29" i="6"/>
  <c r="DP29" i="6"/>
  <c r="DO29" i="6"/>
  <c r="DN29" i="6"/>
  <c r="DM29" i="6"/>
  <c r="DL29" i="6"/>
  <c r="DK29" i="6"/>
  <c r="DJ29" i="6"/>
  <c r="DI29" i="6"/>
  <c r="DH29" i="6"/>
  <c r="DG29" i="6"/>
  <c r="DF29" i="6"/>
  <c r="DE29" i="6"/>
  <c r="DD29" i="6"/>
  <c r="DC29" i="6"/>
  <c r="DB29" i="6"/>
  <c r="DA29" i="6"/>
  <c r="CZ29" i="6"/>
  <c r="CY29" i="6"/>
  <c r="CX29" i="6"/>
  <c r="CW29" i="6"/>
  <c r="CV29" i="6"/>
  <c r="CU29" i="6"/>
  <c r="CT29" i="6"/>
  <c r="CS29" i="6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D29" i="6"/>
  <c r="CC29" i="6"/>
  <c r="CB29" i="6"/>
  <c r="CA29" i="6"/>
  <c r="BZ29" i="6"/>
  <c r="BY29" i="6"/>
  <c r="BX29" i="6"/>
  <c r="BW29" i="6"/>
  <c r="BV29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E53" i="6" l="1"/>
  <c r="E52" i="6"/>
  <c r="E51" i="6"/>
  <c r="K47" i="6"/>
  <c r="K48" i="6"/>
  <c r="K49" i="6"/>
  <c r="M47" i="6"/>
  <c r="M48" i="6"/>
  <c r="M49" i="6"/>
  <c r="I47" i="6"/>
  <c r="I48" i="6"/>
  <c r="I49" i="6"/>
  <c r="G47" i="6"/>
  <c r="G48" i="6"/>
  <c r="G49" i="6"/>
  <c r="E47" i="6"/>
  <c r="E48" i="6"/>
  <c r="E49" i="6"/>
  <c r="E44" i="6"/>
  <c r="K40" i="6"/>
  <c r="K38" i="6"/>
  <c r="K39" i="6"/>
  <c r="E42" i="6"/>
  <c r="I38" i="6"/>
  <c r="G39" i="6"/>
  <c r="I39" i="6"/>
  <c r="I40" i="6"/>
  <c r="E38" i="6"/>
  <c r="E39" i="6"/>
  <c r="E40" i="6"/>
  <c r="G40" i="6"/>
  <c r="G38" i="6"/>
  <c r="E35" i="6"/>
  <c r="E33" i="6"/>
  <c r="E34" i="6"/>
  <c r="D54" i="6" l="1"/>
  <c r="E54" i="6"/>
  <c r="K50" i="6"/>
  <c r="J50" i="6"/>
  <c r="M50" i="6"/>
  <c r="L50" i="6"/>
  <c r="H50" i="6"/>
  <c r="I50" i="6"/>
  <c r="F50" i="6"/>
  <c r="G50" i="6"/>
  <c r="D50" i="6"/>
  <c r="E50" i="6"/>
  <c r="E45" i="6"/>
  <c r="D45" i="6"/>
  <c r="J41" i="6"/>
  <c r="K41" i="6"/>
  <c r="G41" i="6"/>
  <c r="F41" i="6"/>
  <c r="H41" i="6"/>
  <c r="I41" i="6"/>
  <c r="E41" i="6"/>
  <c r="D41" i="6"/>
  <c r="E36" i="6"/>
  <c r="D36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<sst xmlns="http://schemas.openxmlformats.org/spreadsheetml/2006/main" count="2286" uniqueCount="1436">
  <si>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</si>
  <si>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</si>
  <si>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</si>
  <si>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</si>
  <si>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</si>
  <si>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</si>
  <si>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</si>
  <si>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</si>
  <si>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</si>
  <si>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</si>
  <si>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</si>
  <si>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</si>
  <si>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</si>
  <si>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</si>
  <si>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</si>
  <si>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</si>
  <si>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</si>
  <si>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</si>
  <si>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</si>
  <si>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</si>
  <si>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</si>
  <si>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</si>
  <si>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</si>
  <si>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</si>
  <si>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</si>
  <si>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</si>
  <si>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</si>
  <si>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</si>
  <si>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</si>
  <si>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</si>
  <si>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</si>
  <si>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</si>
  <si>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</si>
  <si>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</si>
  <si>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</si>
  <si>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</si>
  <si>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</si>
  <si>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</si>
  <si>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</si>
  <si>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</si>
  <si>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</si>
  <si>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</si>
  <si>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</si>
  <si>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</si>
  <si>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</si>
  <si>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</si>
  <si>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</si>
  <si>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</si>
  <si>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</si>
  <si>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</si>
  <si>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</si>
  <si>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</si>
  <si>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</si>
  <si>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</si>
  <si>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</si>
  <si>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</si>
  <si>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</si>
  <si>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</si>
  <si>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</si>
  <si>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</si>
  <si>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</si>
  <si>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</si>
  <si>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</si>
  <si>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</si>
  <si>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</si>
  <si>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</si>
  <si>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</si>
  <si>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</si>
  <si>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</si>
  <si>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</si>
  <si>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</si>
  <si>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</si>
  <si>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</si>
  <si>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</si>
  <si>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</si>
  <si>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</si>
  <si>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</si>
  <si>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</si>
  <si>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</si>
  <si>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</si>
  <si>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</si>
  <si>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</si>
  <si>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</si>
  <si>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</si>
  <si>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</si>
  <si>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</si>
  <si>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</si>
  <si>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</si>
  <si>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</si>
  <si>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</si>
  <si>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</si>
  <si>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</si>
  <si>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</si>
  <si>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</si>
  <si>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</si>
  <si>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</si>
  <si>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</si>
  <si>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</si>
  <si>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</si>
  <si>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</si>
  <si>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</si>
  <si>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</si>
  <si>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</si>
  <si>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</si>
  <si>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</si>
  <si>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</si>
  <si>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</si>
  <si>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</si>
  <si>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</si>
  <si>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</si>
  <si>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</si>
  <si>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</si>
  <si>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</si>
  <si>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</si>
  <si>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</si>
  <si>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</si>
  <si>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</si>
  <si>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</si>
  <si>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</si>
  <si>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</si>
  <si>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</si>
  <si>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</si>
  <si>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</si>
  <si>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</si>
  <si>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</si>
  <si>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</si>
  <si>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</si>
  <si>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</si>
  <si>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</si>
  <si>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</si>
  <si>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</si>
  <si>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</si>
  <si>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</si>
  <si>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</si>
  <si>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</si>
  <si>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</si>
  <si>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</si>
  <si>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</si>
  <si>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</si>
  <si>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</si>
  <si>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</si>
  <si>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</si>
  <si>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</si>
  <si>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</si>
  <si>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</si>
  <si>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</si>
  <si>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</si>
  <si>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</si>
  <si>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</si>
  <si>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</si>
  <si>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</si>
  <si>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</si>
  <si>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</si>
  <si>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</si>
  <si>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</si>
  <si>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</si>
  <si>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</si>
  <si>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</si>
  <si>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</si>
  <si>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</si>
  <si>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</si>
  <si>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</si>
  <si>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</si>
  <si>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</si>
  <si>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</si>
  <si>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</si>
  <si>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</si>
  <si>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</si>
  <si>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</si>
  <si>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</si>
  <si>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</si>
  <si>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</si>
  <si>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</si>
  <si>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</si>
  <si>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</si>
  <si>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</si>
  <si>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</si>
  <si>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</si>
  <si>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</si>
  <si>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</si>
  <si>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</si>
  <si>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</si>
  <si>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</si>
  <si>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</si>
  <si>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</si>
  <si>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</si>
  <si>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</si>
  <si>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</si>
  <si>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</si>
  <si>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</si>
  <si>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</si>
  <si>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</si>
  <si>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</si>
  <si>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</si>
  <si>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</si>
  <si>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</si>
  <si>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</si>
  <si>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</si>
  <si>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</si>
  <si>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</si>
  <si>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</si>
  <si>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</si>
  <si>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</si>
  <si>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</si>
  <si>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</si>
  <si>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</si>
  <si>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</si>
  <si>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</si>
  <si>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</si>
  <si>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</si>
  <si>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</si>
  <si>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</si>
  <si>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</si>
  <si>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</si>
  <si>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</si>
  <si>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</si>
  <si>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</si>
  <si>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</si>
  <si>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</si>
  <si>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</si>
  <si>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</si>
  <si>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</si>
  <si>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</si>
  <si>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</si>
  <si>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</si>
  <si>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</si>
  <si>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</si>
  <si>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</si>
  <si>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</si>
  <si>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</si>
  <si>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</si>
  <si>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</si>
  <si>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</si>
  <si>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</si>
  <si>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</si>
  <si>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</si>
  <si>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</si>
  <si>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</si>
  <si>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</si>
  <si>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</si>
  <si>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</si>
  <si>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</si>
  <si>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</si>
  <si>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</si>
  <si>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</si>
  <si>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</si>
  <si>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</si>
  <si>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</si>
  <si>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</si>
  <si>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</si>
  <si>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</si>
  <si>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</si>
  <si>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</si>
  <si>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</si>
  <si>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</si>
  <si>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</si>
  <si>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</si>
  <si>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</si>
  <si>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</si>
  <si>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</si>
  <si>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</si>
  <si>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</si>
  <si>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</si>
  <si>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</si>
  <si>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</si>
  <si>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</si>
  <si>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</si>
  <si>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</si>
  <si>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</si>
  <si>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</si>
  <si>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</si>
  <si>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</si>
  <si>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</si>
  <si>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</si>
  <si>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</si>
  <si>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</si>
  <si>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</si>
  <si>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</si>
  <si>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</si>
  <si>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</si>
  <si>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</si>
  <si>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</si>
  <si>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</si>
  <si>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</si>
  <si>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</si>
  <si>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</si>
  <si>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</si>
  <si>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</si>
  <si>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</si>
  <si>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</si>
  <si>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</si>
  <si>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</si>
  <si>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</si>
  <si>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</si>
  <si>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</si>
  <si>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</si>
  <si>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</si>
  <si>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</si>
  <si>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</si>
  <si>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</si>
  <si>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</si>
  <si>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</si>
  <si>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</si>
  <si>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</si>
  <si>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</si>
  <si>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</si>
  <si>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</si>
  <si>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</si>
  <si>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</si>
  <si>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</si>
  <si>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</si>
  <si>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</si>
  <si>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</si>
  <si>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</si>
  <si>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</si>
  <si>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</si>
  <si>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</si>
  <si>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</si>
  <si>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</si>
  <si>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</si>
  <si>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</si>
  <si>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</si>
  <si>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</si>
  <si>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</si>
  <si>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</si>
  <si>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</si>
  <si>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</si>
  <si>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</si>
  <si>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</si>
  <si>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</si>
  <si>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</si>
  <si>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</si>
  <si>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</si>
  <si>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</si>
  <si>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</si>
  <si>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</si>
  <si>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</si>
  <si>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</si>
  <si>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</si>
  <si>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</si>
  <si>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</si>
  <si>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</si>
  <si>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</si>
  <si>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</si>
  <si>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</si>
  <si>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</si>
  <si>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</si>
  <si>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</si>
  <si>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</si>
  <si>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</si>
  <si>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</si>
  <si>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</si>
  <si>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</si>
  <si>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</si>
  <si>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</si>
  <si>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</si>
  <si>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</si>
  <si>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</si>
  <si>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</si>
  <si>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</si>
  <si>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</si>
  <si>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</si>
  <si>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</si>
  <si>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</si>
  <si>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</si>
  <si>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</si>
  <si>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</si>
  <si>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</si>
  <si>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</si>
  <si>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</si>
  <si>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</si>
  <si>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</si>
  <si>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</si>
  <si>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</si>
  <si>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</si>
  <si>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</si>
  <si>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</si>
  <si>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</si>
  <si>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</si>
  <si>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</si>
  <si>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</si>
  <si>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</si>
  <si>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</si>
  <si>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</si>
  <si>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</si>
  <si>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</si>
  <si>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</si>
  <si>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</si>
  <si>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</si>
  <si>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</si>
  <si>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</si>
  <si>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</si>
  <si>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</si>
  <si>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</si>
  <si>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</si>
  <si>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</si>
  <si>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</si>
  <si>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</si>
  <si>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</si>
  <si>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</si>
  <si>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</si>
  <si>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</si>
  <si>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</si>
  <si>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</si>
  <si>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</si>
  <si>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</si>
  <si>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</si>
  <si>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</si>
  <si>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</si>
  <si>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</si>
  <si>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</si>
  <si>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</si>
  <si>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</si>
  <si>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</si>
  <si>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</si>
  <si>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</si>
  <si>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</si>
  <si>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</si>
  <si>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</si>
  <si>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</si>
  <si>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</si>
  <si>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</si>
  <si>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</si>
  <si>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</si>
  <si>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</si>
  <si>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</si>
  <si>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</si>
  <si>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</si>
  <si>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</si>
  <si>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</si>
  <si>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</si>
  <si>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</si>
  <si>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</si>
  <si>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</si>
  <si>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</si>
  <si>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</si>
  <si>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</si>
  <si>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</si>
  <si>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</si>
  <si>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</si>
  <si>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</si>
  <si>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</si>
  <si>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</si>
  <si>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</si>
  <si>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</si>
  <si>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</si>
  <si>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</si>
  <si>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</si>
  <si>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</si>
  <si>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</si>
  <si>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</si>
  <si>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</si>
  <si>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</si>
  <si>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</si>
  <si>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</si>
  <si>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</si>
  <si>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</si>
  <si>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</si>
  <si>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</si>
  <si>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</si>
  <si>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</si>
  <si>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</si>
  <si>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</si>
  <si>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</si>
  <si>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</si>
  <si>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</si>
  <si>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</si>
  <si>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</si>
  <si>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</si>
  <si>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</si>
  <si>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</si>
  <si>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</si>
  <si>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</si>
  <si>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</si>
  <si>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</si>
  <si>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</si>
  <si>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</si>
  <si>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</si>
  <si>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</si>
  <si>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</si>
  <si>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</si>
  <si>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</si>
  <si>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</si>
  <si>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</si>
  <si>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</si>
  <si>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</si>
  <si>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</si>
  <si>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</si>
  <si>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</si>
  <si>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</si>
  <si>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</si>
  <si>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</si>
  <si>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</si>
  <si>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</si>
  <si>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</si>
  <si>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</si>
  <si>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</si>
  <si>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</si>
  <si>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</si>
  <si>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</si>
  <si>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</si>
  <si>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</si>
  <si>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</si>
  <si>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</si>
  <si>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</si>
  <si>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</si>
  <si>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</si>
  <si>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</si>
  <si>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</si>
  <si>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</si>
  <si>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</si>
  <si>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</si>
  <si>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</si>
  <si>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</si>
  <si>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</si>
  <si>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</si>
  <si>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</si>
  <si>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</si>
  <si>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</si>
  <si>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</si>
  <si>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</si>
  <si>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</si>
  <si>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</si>
  <si>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</si>
  <si>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</si>
  <si>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</si>
  <si>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</si>
  <si>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</si>
  <si>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</si>
  <si>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</si>
  <si>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</si>
  <si>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</si>
  <si>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</si>
  <si>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</si>
  <si>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</si>
  <si>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</si>
  <si>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</si>
  <si>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</si>
  <si>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</si>
  <si>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</si>
  <si>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</si>
  <si>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</si>
  <si>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</si>
  <si>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</si>
  <si>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</si>
  <si>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</si>
  <si>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</si>
  <si>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</si>
  <si>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</si>
  <si>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</si>
  <si>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</si>
  <si>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</si>
  <si>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</si>
  <si>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</si>
  <si>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</si>
  <si>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</si>
  <si>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</si>
  <si>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</si>
  <si>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</si>
  <si>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</si>
  <si>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</si>
  <si>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</si>
  <si>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</si>
  <si>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</si>
  <si>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</si>
  <si>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</si>
  <si>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</si>
  <si>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</si>
  <si>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</si>
  <si>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</si>
  <si>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</si>
  <si>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</si>
  <si>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</si>
  <si>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</si>
  <si>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</si>
  <si>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</si>
  <si>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</si>
  <si>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</si>
  <si>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</si>
  <si>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</si>
  <si>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</si>
  <si>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</si>
  <si>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</si>
  <si>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</si>
  <si>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</si>
  <si>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</si>
  <si>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</si>
  <si>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</si>
  <si>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</si>
  <si>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</si>
  <si>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</si>
  <si>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</si>
  <si>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</si>
  <si>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</si>
  <si>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</si>
  <si>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</si>
  <si>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</si>
  <si>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</si>
  <si>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</si>
  <si>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</si>
  <si>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</si>
  <si>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</si>
  <si>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</si>
  <si>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</si>
  <si>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</si>
  <si>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</si>
  <si>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</si>
  <si>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</si>
  <si>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</si>
  <si>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</si>
  <si>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</si>
  <si>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</si>
  <si>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</si>
  <si>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</si>
  <si>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</si>
  <si>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</si>
  <si>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</si>
  <si>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</si>
  <si>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</si>
  <si>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</si>
  <si>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</si>
  <si>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</si>
  <si>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</si>
  <si>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</si>
  <si>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</si>
  <si>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</si>
  <si>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</si>
  <si>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</si>
  <si>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</si>
  <si>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</si>
  <si>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</si>
  <si>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</si>
  <si>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</si>
  <si>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</si>
  <si>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</si>
  <si>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</si>
  <si>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</si>
  <si>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</si>
  <si>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</si>
  <si>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</si>
  <si>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</si>
  <si>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</si>
  <si>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</si>
  <si>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</si>
  <si>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</si>
  <si>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</si>
  <si>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</si>
  <si>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</si>
  <si>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</si>
  <si>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</si>
  <si>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</si>
  <si>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</si>
  <si>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</si>
  <si>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</si>
  <si>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</si>
  <si>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</si>
  <si>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</si>
  <si>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</si>
  <si>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</si>
  <si>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</si>
  <si>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</si>
  <si>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</si>
  <si>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</si>
  <si>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</si>
  <si>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</si>
  <si>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</si>
  <si>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</si>
  <si>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</si>
  <si>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</si>
  <si>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</si>
  <si>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</si>
  <si>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</si>
  <si>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</si>
  <si>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</si>
  <si>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</si>
  <si>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</si>
  <si>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</si>
  <si>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</si>
  <si>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</si>
  <si>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</si>
  <si>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</si>
  <si>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</si>
  <si>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</si>
  <si>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</si>
  <si>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</si>
  <si>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</si>
  <si>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</si>
  <si>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</si>
  <si>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</si>
  <si>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</si>
  <si>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</si>
  <si>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</si>
  <si>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</si>
  <si>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</si>
  <si>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</si>
  <si>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</si>
  <si>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</si>
  <si>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</si>
  <si>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</si>
  <si>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</si>
  <si>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</si>
  <si>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</si>
  <si>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</si>
  <si>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</si>
  <si>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</si>
  <si>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</si>
  <si>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</si>
  <si>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</si>
  <si>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</si>
  <si>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</si>
  <si>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</si>
  <si>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</si>
  <si>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</si>
  <si>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</si>
  <si>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</si>
  <si>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</si>
  <si>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</si>
  <si>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</si>
  <si>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</si>
  <si>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</si>
  <si>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</si>
  <si>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</si>
  <si>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</si>
  <si>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</si>
  <si>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</si>
  <si>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</si>
  <si>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</si>
  <si>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</si>
  <si>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</si>
  <si>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</si>
  <si>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</si>
  <si>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</si>
  <si>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</si>
  <si>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</si>
  <si>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</si>
  <si>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</si>
  <si>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</si>
  <si>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</si>
  <si>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</si>
  <si>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</si>
  <si>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</si>
  <si>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</si>
  <si>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</si>
  <si>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</si>
  <si>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</si>
  <si>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</si>
  <si>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</si>
  <si>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</si>
  <si>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</si>
  <si>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</si>
  <si>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</si>
  <si>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</si>
  <si>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</si>
  <si>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</si>
  <si>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</si>
  <si>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</si>
  <si>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</si>
  <si>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</si>
  <si>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</si>
  <si>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</si>
  <si>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</si>
  <si>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</si>
  <si>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</si>
  <si>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</si>
  <si>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</si>
  <si>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</si>
  <si>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</si>
  <si>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</si>
  <si>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</si>
  <si>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</si>
  <si>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</si>
  <si>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</si>
  <si>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</si>
  <si>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</si>
  <si>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</si>
  <si>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</si>
  <si>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</si>
  <si>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</si>
  <si>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</si>
  <si>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</si>
  <si>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</si>
  <si>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</si>
  <si>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</si>
  <si>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</si>
  <si>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</si>
  <si>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</si>
  <si>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</si>
  <si>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</si>
  <si>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</si>
  <si>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</si>
  <si>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</si>
  <si>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</si>
  <si>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</si>
  <si>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</si>
  <si>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</si>
  <si>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</si>
  <si>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</si>
  <si>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</si>
  <si>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</si>
  <si>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</si>
  <si>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</si>
  <si>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</si>
  <si>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</si>
  <si>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</si>
  <si>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</si>
  <si>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</si>
  <si>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</si>
  <si>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</si>
  <si>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</si>
  <si>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</si>
  <si>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</si>
  <si>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</si>
  <si>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</si>
  <si>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</si>
  <si>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</si>
  <si>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</si>
  <si>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</si>
  <si>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</si>
  <si>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</si>
  <si>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</si>
  <si>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</si>
  <si>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</si>
  <si>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</si>
  <si>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</si>
  <si>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</si>
  <si>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</si>
  <si>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</si>
  <si>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</si>
  <si>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</si>
  <si>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</si>
  <si>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</si>
  <si>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</si>
  <si>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</si>
  <si>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</si>
  <si>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</si>
  <si>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</si>
  <si>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</si>
  <si>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</si>
  <si>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</si>
  <si>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</si>
  <si>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</si>
  <si>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</si>
  <si>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</si>
  <si>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</si>
  <si>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</si>
  <si>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</si>
  <si>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</si>
  <si>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</si>
  <si>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</si>
  <si>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</si>
  <si>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</si>
  <si>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</si>
  <si>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</si>
  <si>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</si>
  <si>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</si>
  <si>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</si>
  <si>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</si>
  <si>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</si>
  <si>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</si>
  <si>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</si>
  <si>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</si>
  <si>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</si>
  <si>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</si>
  <si>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</si>
  <si>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</si>
  <si>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</si>
  <si>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</si>
  <si>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</si>
  <si>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</si>
  <si>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</si>
  <si>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</si>
  <si>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</si>
  <si>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</si>
  <si>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</si>
  <si>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</si>
  <si>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</si>
  <si>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</si>
  <si>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</si>
  <si>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</si>
  <si>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</si>
  <si>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</si>
  <si>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</si>
  <si>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</si>
  <si>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</si>
  <si>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</si>
  <si>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</si>
  <si>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</si>
  <si>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</si>
  <si>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</si>
  <si>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</si>
  <si>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</si>
  <si>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</si>
  <si>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</si>
  <si>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</si>
  <si>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</si>
  <si>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</si>
  <si>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</si>
  <si>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</si>
  <si>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</si>
  <si>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</si>
  <si>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</si>
  <si>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</si>
  <si>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</si>
  <si>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</si>
  <si>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</si>
  <si>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</si>
  <si>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</si>
  <si>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</si>
  <si>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</si>
  <si>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</si>
  <si>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</si>
  <si>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</si>
  <si>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</si>
  <si>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</si>
  <si>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</si>
  <si>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</si>
  <si>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</si>
  <si>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</si>
  <si>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</si>
  <si>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</si>
  <si>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</si>
  <si>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</si>
  <si>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</si>
  <si>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</si>
  <si>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</si>
  <si>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</si>
  <si>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</si>
  <si>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</si>
  <si>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</si>
  <si>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</si>
  <si>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</si>
  <si>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</si>
  <si>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</si>
  <si>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</si>
  <si>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</si>
  <si>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</si>
  <si>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</si>
  <si>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</si>
  <si>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</si>
  <si>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</si>
  <si>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</si>
  <si>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</si>
  <si>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</si>
  <si>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</si>
  <si>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</si>
  <si>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</si>
  <si>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</si>
  <si>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</si>
  <si>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</si>
  <si>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</si>
  <si>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</si>
  <si>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</si>
  <si>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</si>
  <si>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</si>
  <si>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</si>
  <si>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</si>
  <si>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</si>
  <si>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</si>
  <si>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</si>
  <si>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</si>
  <si>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</si>
  <si>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</si>
  <si>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</si>
  <si>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</si>
  <si>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</si>
  <si>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</si>
  <si>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</si>
  <si>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</si>
  <si>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</si>
  <si>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</si>
  <si>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</si>
  <si>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</si>
  <si>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</si>
  <si>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</si>
  <si>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</si>
  <si>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</si>
  <si>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</si>
  <si>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</si>
  <si>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</si>
  <si>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</si>
  <si>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</si>
  <si>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</si>
  <si>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</si>
  <si>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</si>
  <si>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</si>
  <si>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</si>
  <si>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</si>
  <si>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</si>
  <si>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</si>
  <si>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</si>
  <si>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</si>
  <si>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</si>
  <si>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</si>
  <si>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</si>
  <si>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</si>
  <si>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</si>
  <si>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</si>
  <si>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</si>
  <si>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</si>
  <si>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</si>
  <si>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</si>
  <si>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</si>
  <si>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</si>
  <si>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</si>
  <si>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</si>
  <si>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</si>
  <si>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</si>
  <si>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</si>
  <si>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</si>
  <si>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</si>
  <si>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</si>
  <si>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</si>
  <si>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</si>
  <si>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</si>
  <si>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</si>
  <si>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</si>
  <si>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</si>
  <si>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</si>
  <si>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</si>
  <si>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</si>
  <si>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</si>
  <si>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</si>
  <si>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</si>
  <si>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</si>
  <si>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</si>
  <si>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</si>
  <si>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</si>
  <si>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</si>
  <si>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</si>
  <si>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</si>
  <si>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</si>
  <si>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</si>
  <si>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</si>
  <si>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</si>
  <si>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</si>
  <si>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</si>
  <si>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</si>
  <si>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</si>
  <si>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</si>
  <si>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</si>
  <si>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</si>
  <si>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</si>
  <si>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</si>
  <si>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</si>
  <si>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</si>
  <si>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</si>
  <si>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</si>
  <si>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</si>
  <si>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</si>
  <si>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</si>
  <si>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</si>
  <si>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</si>
  <si>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</si>
  <si>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</si>
  <si>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</si>
  <si>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</si>
  <si>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</si>
  <si>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</si>
  <si>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</si>
  <si>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</si>
  <si>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</si>
  <si>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</si>
  <si>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</si>
  <si>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</si>
  <si>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</si>
  <si>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</si>
  <si>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</si>
  <si>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</si>
  <si>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</si>
  <si>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</si>
  <si>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</si>
  <si>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</si>
  <si>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</si>
  <si>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</si>
  <si>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</si>
  <si>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</si>
  <si>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</si>
  <si>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</si>
  <si>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</si>
  <si>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</si>
  <si>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</si>
  <si>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</si>
  <si>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</si>
  <si>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</si>
  <si>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</si>
  <si>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</si>
  <si>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</si>
  <si>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</si>
  <si>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</si>
  <si>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</si>
  <si>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</si>
  <si>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</si>
  <si>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</si>
  <si>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</si>
  <si>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</si>
  <si>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</si>
  <si>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</si>
  <si>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</si>
  <si>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</si>
  <si>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</si>
  <si>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</si>
  <si>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</si>
  <si>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</si>
  <si>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</si>
  <si>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</si>
  <si>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</si>
  <si>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</si>
  <si>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</si>
  <si>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</si>
  <si>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</si>
  <si>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</si>
  <si>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</si>
  <si>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</si>
  <si>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</si>
  <si>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</si>
  <si>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</si>
  <si>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</si>
  <si>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</si>
  <si>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</si>
  <si>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</si>
  <si>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</si>
  <si>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</si>
  <si>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</si>
  <si>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</si>
  <si>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</si>
  <si>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</si>
  <si>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</si>
  <si>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</si>
  <si>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</si>
  <si>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</si>
  <si>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</si>
  <si>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</si>
  <si>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</si>
  <si>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</si>
  <si>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</si>
  <si>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</si>
  <si>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</si>
  <si>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</si>
  <si>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</si>
  <si>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</si>
  <si>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</si>
  <si>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</si>
  <si>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</si>
  <si>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</si>
  <si>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</si>
  <si>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</si>
  <si>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</si>
  <si>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</si>
  <si>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</si>
  <si>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</si>
  <si>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</si>
  <si>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</si>
  <si>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</si>
  <si>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</si>
  <si>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</si>
  <si>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</si>
  <si>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</si>
  <si>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</si>
  <si>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</si>
  <si>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</si>
  <si>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</si>
  <si>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</si>
  <si>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</si>
  <si>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</si>
  <si>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</si>
  <si>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</si>
  <si>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</si>
  <si>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</si>
  <si>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</si>
  <si>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</si>
  <si>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</si>
  <si>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</si>
  <si>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</si>
  <si>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</si>
  <si>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</si>
  <si>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</si>
  <si>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</si>
  <si>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</si>
  <si>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</si>
  <si>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</si>
  <si>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</si>
  <si>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</si>
  <si>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</si>
  <si>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</si>
  <si>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</si>
  <si>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</si>
  <si>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</si>
  <si>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</si>
  <si>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</si>
  <si>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</si>
  <si>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</si>
  <si>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</si>
  <si>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</si>
  <si>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</si>
  <si>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</si>
  <si>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</si>
  <si>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</si>
  <si>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</si>
  <si>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</si>
  <si>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</si>
  <si>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</si>
  <si>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</si>
  <si>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</si>
  <si>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</si>
  <si>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</si>
  <si>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</si>
  <si>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</si>
  <si>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</si>
  <si>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</si>
  <si>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</si>
  <si>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</si>
  <si>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</si>
  <si>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</si>
  <si>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</si>
  <si>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</si>
  <si>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</si>
  <si>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</si>
  <si>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</si>
  <si>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</si>
  <si>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</si>
  <si>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</si>
  <si>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</si>
  <si>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</si>
  <si>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</si>
  <si>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</si>
  <si>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</si>
  <si>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</si>
  <si>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</si>
  <si>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</si>
  <si>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</si>
  <si>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</si>
  <si>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</si>
  <si>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</si>
  <si>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</si>
  <si>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</si>
  <si>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</si>
  <si>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</si>
  <si>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</si>
  <si>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</si>
  <si>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</si>
  <si>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</si>
  <si>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</si>
  <si>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</si>
  <si>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</si>
  <si>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</si>
  <si>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</si>
  <si>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</si>
  <si>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</si>
  <si>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</si>
  <si>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</si>
  <si>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</si>
  <si>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</si>
  <si>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</si>
  <si>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</si>
  <si>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</si>
  <si>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</si>
  <si>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</si>
  <si>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</si>
  <si>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</si>
  <si>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</si>
  <si>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</si>
  <si>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</si>
  <si>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</si>
  <si>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</si>
  <si>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</si>
  <si>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</si>
  <si>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</si>
  <si>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</si>
  <si>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</si>
  <si>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</si>
  <si>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</si>
  <si>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</si>
  <si>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</si>
  <si>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</si>
  <si>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</si>
  <si>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</si>
  <si>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</si>
  <si>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</si>
  <si>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</si>
  <si>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</si>
  <si>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</si>
  <si>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</si>
  <si>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</si>
  <si>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</si>
  <si>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</si>
  <si>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</si>
  <si>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</si>
  <si>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</si>
  <si>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</si>
  <si>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</si>
  <si>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</si>
  <si>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</si>
  <si>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</si>
  <si>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</si>
  <si>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</si>
  <si>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</si>
  <si>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</si>
  <si>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</si>
  <si>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</si>
  <si>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</si>
  <si>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</si>
  <si>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</si>
  <si>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</si>
  <si>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</si>
  <si>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</si>
  <si>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</si>
  <si>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</si>
  <si>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</si>
  <si>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</si>
  <si>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</si>
  <si>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</si>
  <si>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</si>
  <si>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</si>
  <si>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</si>
  <si>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</si>
  <si>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</si>
  <si>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</si>
  <si>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</si>
  <si>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</si>
  <si>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</si>
  <si>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</si>
  <si>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</si>
  <si>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</si>
  <si>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</si>
  <si>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</si>
  <si>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</si>
  <si>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</si>
  <si>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</si>
  <si>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</si>
  <si>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</si>
  <si>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</si>
  <si>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</si>
  <si>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</si>
  <si>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</si>
  <si>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</si>
  <si>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</si>
  <si>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</si>
  <si>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</si>
  <si>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</si>
  <si>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</si>
  <si>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</si>
  <si>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</si>
  <si>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</si>
  <si>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</si>
  <si>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</si>
  <si>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</si>
  <si>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</si>
  <si>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</si>
  <si>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</si>
  <si>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</si>
  <si>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</si>
  <si>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</si>
  <si>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</si>
  <si>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</si>
  <si>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</si>
  <si>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</si>
  <si>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</si>
  <si>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</si>
  <si>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</si>
  <si>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</si>
  <si>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</si>
  <si>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</si>
  <si>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</si>
  <si>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</si>
  <si>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</si>
  <si>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</si>
  <si>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</si>
  <si>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</si>
  <si>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</si>
  <si>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</si>
  <si>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</si>
  <si>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</si>
  <si>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</si>
  <si>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</si>
  <si>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</si>
  <si>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</si>
  <si>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</si>
  <si>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</si>
  <si>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</si>
  <si>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</si>
  <si>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</si>
  <si>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</si>
  <si>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</si>
  <si>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</si>
  <si>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</si>
  <si>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</si>
  <si>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</si>
  <si>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</si>
  <si>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</si>
  <si>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</si>
  <si>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</si>
  <si>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</si>
  <si>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</si>
  <si>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</si>
  <si>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</si>
  <si>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</si>
  <si>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</si>
  <si>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</si>
  <si>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</si>
  <si>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</si>
  <si>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</si>
  <si>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</si>
  <si>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</si>
  <si>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</si>
  <si>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</si>
  <si>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</si>
  <si>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</si>
  <si>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</si>
  <si>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</si>
  <si>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</si>
  <si>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</si>
  <si>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</si>
  <si>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Ахметова Марьям Диасовна</t>
  </si>
  <si>
    <t>Баймолдина Азиза Талгатовна</t>
  </si>
  <si>
    <t xml:space="preserve">Бейсембаева Айсулу Толеуовна </t>
  </si>
  <si>
    <t>Болат Аиша Мейрамқызы</t>
  </si>
  <si>
    <t xml:space="preserve">Волынец Мария Михайловна </t>
  </si>
  <si>
    <t>Ғосман Аян Ғамзатұлы</t>
  </si>
  <si>
    <t xml:space="preserve">Дауренова Сагида Данияровна </t>
  </si>
  <si>
    <t>Елеупов Дулат Арманұлы</t>
  </si>
  <si>
    <t xml:space="preserve">Зибицкий Давид Владимирович </t>
  </si>
  <si>
    <t xml:space="preserve">Клюй Каролина Алексеевна </t>
  </si>
  <si>
    <t>Мұсылманбек Дастан Арманұлы</t>
  </si>
  <si>
    <t xml:space="preserve">Нажикбаев Малик Маратович </t>
  </si>
  <si>
    <t xml:space="preserve">Никифоров Игорь Владимирович </t>
  </si>
  <si>
    <t xml:space="preserve">Рыбчак Андрей Сергеевич </t>
  </si>
  <si>
    <t>Төлеген Нұрислам Нұрсұлтанұлы</t>
  </si>
  <si>
    <t xml:space="preserve">Черкасов Тимофей Дмитриевич </t>
  </si>
  <si>
    <t xml:space="preserve">Черкасова Таисия Дмитриевна </t>
  </si>
  <si>
    <t xml:space="preserve">Шафранский Матвей </t>
  </si>
  <si>
    <t xml:space="preserve">Шефер Арсений Сергеевич </t>
  </si>
  <si>
    <t>Кенжетаев  Ералы Серикович</t>
  </si>
  <si>
    <t>2024-2025</t>
  </si>
  <si>
    <t>промежуточный</t>
  </si>
  <si>
    <t xml:space="preserve">Декабрь </t>
  </si>
  <si>
    <t>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</si>
</sst>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24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8" fillId="0" borderId="28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5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5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5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8" t="s">
        <v>786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6" workbookViewId="0">
      <selection activeCell="F22" sqref="F2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5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5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 x14ac:dyDescent="0.25">
      <c r="A13" s="140"/>
      <c r="B13" s="14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8" t="s">
        <v>785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2" t="s">
        <v>1393</v>
      </c>
      <c r="C42" s="142"/>
      <c r="D42" s="142"/>
      <c r="E42" s="14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3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140"/>
      <c r="B13" s="14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1403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 x14ac:dyDescent="0.25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" x14ac:dyDescent="0.25">
      <c r="A13" s="140"/>
      <c r="B13" s="14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8" t="s">
        <v>784</v>
      </c>
      <c r="B40" s="13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25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25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25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25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25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 x14ac:dyDescent="0.25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 x14ac:dyDescent="0.25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x14ac:dyDescent="0.25">
      <c r="A13" s="140"/>
      <c r="B13" s="14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8" t="s">
        <v>783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3" t="s">
        <v>43</v>
      </c>
      <c r="M56" s="143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4"/>
  <sheetViews>
    <sheetView tabSelected="1" topLeftCell="A46" workbookViewId="0">
      <selection activeCell="K2" sqref="K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1432</v>
      </c>
      <c r="E2" s="50"/>
      <c r="F2" s="50" t="s">
        <v>1435</v>
      </c>
      <c r="G2" s="64"/>
      <c r="H2" s="50"/>
      <c r="I2" s="50" t="s">
        <v>1433</v>
      </c>
      <c r="J2" s="50"/>
      <c r="K2" s="50">
        <v>19</v>
      </c>
      <c r="L2" s="50"/>
      <c r="M2" s="50" t="s">
        <v>1434</v>
      </c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1403</v>
      </c>
      <c r="IS2" s="9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2" t="s">
        <v>0</v>
      </c>
      <c r="B4" s="182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 x14ac:dyDescent="0.25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1244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1253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1259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416</v>
      </c>
      <c r="DE6" s="178"/>
      <c r="DF6" s="168"/>
      <c r="DG6" s="167" t="s">
        <v>417</v>
      </c>
      <c r="DH6" s="178"/>
      <c r="DI6" s="168"/>
      <c r="DJ6" s="167" t="s">
        <v>418</v>
      </c>
      <c r="DK6" s="178"/>
      <c r="DL6" s="168"/>
      <c r="DM6" s="167" t="s">
        <v>419</v>
      </c>
      <c r="DN6" s="178"/>
      <c r="DO6" s="168"/>
      <c r="DP6" s="167" t="s">
        <v>420</v>
      </c>
      <c r="DQ6" s="178"/>
      <c r="DR6" s="168"/>
      <c r="DS6" s="167" t="s">
        <v>421</v>
      </c>
      <c r="DT6" s="178"/>
      <c r="DU6" s="168"/>
      <c r="DV6" s="167" t="s">
        <v>422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423</v>
      </c>
      <c r="FS6" s="178"/>
      <c r="FT6" s="168"/>
      <c r="FU6" s="167" t="s">
        <v>424</v>
      </c>
      <c r="FV6" s="178"/>
      <c r="FW6" s="168"/>
      <c r="FX6" s="167" t="s">
        <v>425</v>
      </c>
      <c r="FY6" s="178"/>
      <c r="FZ6" s="168"/>
      <c r="GA6" s="167" t="s">
        <v>426</v>
      </c>
      <c r="GB6" s="178"/>
      <c r="GC6" s="168"/>
      <c r="GD6" s="167" t="s">
        <v>427</v>
      </c>
      <c r="GE6" s="178"/>
      <c r="GF6" s="168"/>
      <c r="GG6" s="167" t="s">
        <v>428</v>
      </c>
      <c r="GH6" s="178"/>
      <c r="GI6" s="168"/>
      <c r="GJ6" s="167" t="s">
        <v>1337</v>
      </c>
      <c r="GK6" s="178"/>
      <c r="GL6" s="168"/>
      <c r="GM6" s="167" t="s">
        <v>1338</v>
      </c>
      <c r="GN6" s="178"/>
      <c r="GO6" s="168"/>
      <c r="GP6" s="167" t="s">
        <v>1340</v>
      </c>
      <c r="GQ6" s="178"/>
      <c r="GR6" s="168"/>
      <c r="GS6" s="167" t="s">
        <v>1344</v>
      </c>
      <c r="GT6" s="178"/>
      <c r="GU6" s="168"/>
      <c r="GV6" s="167" t="s">
        <v>1350</v>
      </c>
      <c r="GW6" s="178"/>
      <c r="GX6" s="168"/>
      <c r="GY6" s="167" t="s">
        <v>1351</v>
      </c>
      <c r="GZ6" s="178"/>
      <c r="HA6" s="168"/>
      <c r="HB6" s="167" t="s">
        <v>1355</v>
      </c>
      <c r="HC6" s="178"/>
      <c r="HD6" s="168"/>
      <c r="HE6" s="167" t="s">
        <v>1356</v>
      </c>
      <c r="HF6" s="178"/>
      <c r="HG6" s="168"/>
      <c r="HH6" s="167" t="s">
        <v>1358</v>
      </c>
      <c r="HI6" s="178"/>
      <c r="HJ6" s="168"/>
      <c r="HK6" s="167" t="s">
        <v>1362</v>
      </c>
      <c r="HL6" s="178"/>
      <c r="HM6" s="168"/>
      <c r="HN6" s="167" t="s">
        <v>1364</v>
      </c>
      <c r="HO6" s="178"/>
      <c r="HP6" s="168"/>
      <c r="HQ6" s="167" t="s">
        <v>1367</v>
      </c>
      <c r="HR6" s="178"/>
      <c r="HS6" s="168"/>
      <c r="HT6" s="167" t="s">
        <v>1372</v>
      </c>
      <c r="HU6" s="178"/>
      <c r="HV6" s="168"/>
      <c r="HW6" s="167" t="s">
        <v>1373</v>
      </c>
      <c r="HX6" s="178"/>
      <c r="HY6" s="168"/>
      <c r="HZ6" s="167" t="s">
        <v>429</v>
      </c>
      <c r="IA6" s="178"/>
      <c r="IB6" s="168"/>
      <c r="IC6" s="167" t="s">
        <v>430</v>
      </c>
      <c r="ID6" s="178"/>
      <c r="IE6" s="168"/>
      <c r="IF6" s="167" t="s">
        <v>431</v>
      </c>
      <c r="IG6" s="178"/>
      <c r="IH6" s="168"/>
      <c r="II6" s="167" t="s">
        <v>432</v>
      </c>
      <c r="IJ6" s="178"/>
      <c r="IK6" s="168"/>
      <c r="IL6" s="167" t="s">
        <v>433</v>
      </c>
      <c r="IM6" s="178"/>
      <c r="IN6" s="168"/>
      <c r="IO6" s="167" t="s">
        <v>434</v>
      </c>
      <c r="IP6" s="178"/>
      <c r="IQ6" s="168"/>
      <c r="IR6" s="167" t="s">
        <v>435</v>
      </c>
      <c r="IS6" s="178"/>
      <c r="IT6" s="168"/>
    </row>
    <row r="7" spans="1:254" ht="120" customHeight="1" x14ac:dyDescent="0.25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ht="169.5" customHeight="1" thickBot="1" x14ac:dyDescent="0.3">
      <c r="A8" s="184"/>
      <c r="B8" s="18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26.25" thickBot="1" x14ac:dyDescent="0.3">
      <c r="A9" s="51">
        <v>1</v>
      </c>
      <c r="B9" s="82" t="s">
        <v>1412</v>
      </c>
      <c r="C9" s="51">
        <v>1</v>
      </c>
      <c r="D9" s="51"/>
      <c r="E9" s="51"/>
      <c r="F9" s="51">
        <v>1</v>
      </c>
      <c r="G9" s="51"/>
      <c r="H9" s="51"/>
      <c r="I9" s="51"/>
      <c r="J9" s="51">
        <v>1</v>
      </c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/>
      <c r="AB9" s="51">
        <v>1</v>
      </c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/>
      <c r="AX9" s="51">
        <v>1</v>
      </c>
      <c r="AY9" s="51">
        <v>1</v>
      </c>
      <c r="AZ9" s="51"/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>
        <v>1</v>
      </c>
      <c r="BO9" s="51"/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/>
      <c r="CM9" s="51">
        <v>1</v>
      </c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/>
      <c r="HV9" s="51">
        <v>1</v>
      </c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ht="26.25" thickBot="1" x14ac:dyDescent="0.3">
      <c r="A10" s="51">
        <v>2</v>
      </c>
      <c r="B10" s="83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/>
      <c r="CM10" s="51">
        <v>1</v>
      </c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/>
      <c r="HS10" s="51">
        <v>1</v>
      </c>
      <c r="HT10" s="51"/>
      <c r="HU10" s="51">
        <v>1</v>
      </c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26.25" thickBot="1" x14ac:dyDescent="0.3">
      <c r="A11" s="51">
        <v>3</v>
      </c>
      <c r="B11" s="83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/>
      <c r="BR11" s="51">
        <v>1</v>
      </c>
      <c r="BS11" s="51"/>
      <c r="BT11" s="51">
        <v>1</v>
      </c>
      <c r="BU11" s="51"/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/>
      <c r="EI11" s="51">
        <v>1</v>
      </c>
      <c r="EJ11" s="51"/>
      <c r="EK11" s="51">
        <v>1</v>
      </c>
      <c r="EL11" s="51"/>
      <c r="EM11" s="51"/>
      <c r="EN11" s="51">
        <v>1</v>
      </c>
      <c r="EO11" s="51"/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/>
      <c r="GN11" s="51">
        <v>1</v>
      </c>
      <c r="GO11" s="51"/>
      <c r="GP11" s="51"/>
      <c r="GQ11" s="51">
        <v>1</v>
      </c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/>
      <c r="HS11" s="51">
        <v>1</v>
      </c>
      <c r="HT11" s="51"/>
      <c r="HU11" s="51">
        <v>1</v>
      </c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ht="26.25" thickBot="1" x14ac:dyDescent="0.3">
      <c r="A12" s="51">
        <v>4</v>
      </c>
      <c r="B12" s="83" t="s">
        <v>1415</v>
      </c>
      <c r="C12" s="51">
        <v>1</v>
      </c>
      <c r="D12" s="51"/>
      <c r="E12" s="51"/>
      <c r="F12" s="51">
        <v>1</v>
      </c>
      <c r="G12" s="51"/>
      <c r="H12" s="51"/>
      <c r="I12" s="51"/>
      <c r="J12" s="51">
        <v>1</v>
      </c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>
        <v>1</v>
      </c>
      <c r="AE12" s="51"/>
      <c r="AF12" s="51"/>
      <c r="AG12" s="51"/>
      <c r="AH12" s="51">
        <v>1</v>
      </c>
      <c r="AI12" s="51"/>
      <c r="AJ12" s="51">
        <v>1</v>
      </c>
      <c r="AK12" s="51"/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/>
      <c r="AX12" s="51">
        <v>1</v>
      </c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>
        <v>1</v>
      </c>
      <c r="BO12" s="51"/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/>
      <c r="CW12" s="51">
        <v>1</v>
      </c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>
        <v>1</v>
      </c>
      <c r="DH12" s="51"/>
      <c r="DI12" s="51"/>
      <c r="DJ12" s="51"/>
      <c r="DK12" s="51">
        <v>1</v>
      </c>
      <c r="DL12" s="51"/>
      <c r="DM12" s="51">
        <v>1</v>
      </c>
      <c r="DN12" s="51"/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>
        <v>1</v>
      </c>
      <c r="FJ12" s="51"/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>
        <v>1</v>
      </c>
      <c r="GK12" s="51"/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>
        <v>1</v>
      </c>
      <c r="ID12" s="51"/>
      <c r="IE12" s="51"/>
      <c r="IF12" s="51"/>
      <c r="IG12" s="51">
        <v>1</v>
      </c>
      <c r="IH12" s="51"/>
      <c r="II12" s="51"/>
      <c r="IJ12" s="51">
        <v>1</v>
      </c>
      <c r="IK12" s="51"/>
      <c r="IL12" s="51">
        <v>1</v>
      </c>
      <c r="IM12" s="51"/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26.25" thickBot="1" x14ac:dyDescent="0.3">
      <c r="A13" s="51">
        <v>5</v>
      </c>
      <c r="B13" s="83" t="s">
        <v>1416</v>
      </c>
      <c r="C13" s="51">
        <v>1</v>
      </c>
      <c r="D13" s="51"/>
      <c r="E13" s="51"/>
      <c r="F13" s="51">
        <v>1</v>
      </c>
      <c r="G13" s="51"/>
      <c r="H13" s="51"/>
      <c r="I13" s="51"/>
      <c r="J13" s="51">
        <v>1</v>
      </c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>
        <v>1</v>
      </c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/>
      <c r="CA13" s="51">
        <v>1</v>
      </c>
      <c r="CB13" s="51"/>
      <c r="CC13" s="51">
        <v>1</v>
      </c>
      <c r="CD13" s="51"/>
      <c r="CE13" s="51"/>
      <c r="CF13" s="51">
        <v>1</v>
      </c>
      <c r="CG13" s="51"/>
      <c r="CH13" s="51"/>
      <c r="CI13" s="51">
        <v>1</v>
      </c>
      <c r="CJ13" s="51"/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/>
      <c r="CW13" s="51">
        <v>1</v>
      </c>
      <c r="CX13" s="51"/>
      <c r="CY13" s="51"/>
      <c r="CZ13" s="51">
        <v>1</v>
      </c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>
        <v>1</v>
      </c>
      <c r="FJ13" s="51"/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>
        <v>1</v>
      </c>
      <c r="GH13" s="51"/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>
        <v>1</v>
      </c>
      <c r="GX13" s="51"/>
      <c r="GY13" s="51"/>
      <c r="GZ13" s="51"/>
      <c r="HA13" s="51">
        <v>1</v>
      </c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/>
      <c r="HV13" s="51">
        <v>1</v>
      </c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/>
      <c r="IH13" s="51">
        <v>1</v>
      </c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ht="26.25" thickBot="1" x14ac:dyDescent="0.3">
      <c r="A14" s="51">
        <v>6</v>
      </c>
      <c r="B14" s="83" t="s">
        <v>1417</v>
      </c>
      <c r="C14" s="84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>
        <v>1</v>
      </c>
      <c r="CM14" s="51"/>
      <c r="CN14" s="51"/>
      <c r="CO14" s="51"/>
      <c r="CP14" s="51">
        <v>1</v>
      </c>
      <c r="CQ14" s="51"/>
      <c r="CR14" s="51"/>
      <c r="CS14" s="51">
        <v>1</v>
      </c>
      <c r="CT14" s="51"/>
      <c r="CU14" s="51">
        <v>1</v>
      </c>
      <c r="CV14" s="51"/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ht="26.25" thickBot="1" x14ac:dyDescent="0.3">
      <c r="A15" s="51">
        <v>7</v>
      </c>
      <c r="B15" s="83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>
        <v>1</v>
      </c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/>
      <c r="BC15" s="51">
        <v>1</v>
      </c>
      <c r="BD15" s="51"/>
      <c r="BE15" s="51"/>
      <c r="BF15" s="51">
        <v>1</v>
      </c>
      <c r="BG15" s="51"/>
      <c r="BH15" s="51">
        <v>1</v>
      </c>
      <c r="BI15" s="51"/>
      <c r="BJ15" s="51"/>
      <c r="BK15" s="51">
        <v>1</v>
      </c>
      <c r="BL15" s="51"/>
      <c r="BM15" s="51"/>
      <c r="BN15" s="51"/>
      <c r="BO15" s="51">
        <v>1</v>
      </c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/>
      <c r="CY15" s="51">
        <v>1</v>
      </c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/>
      <c r="GW15" s="51">
        <v>1</v>
      </c>
      <c r="GX15" s="51"/>
      <c r="GY15" s="51">
        <v>1</v>
      </c>
      <c r="GZ15" s="51"/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/>
      <c r="HS15" s="51">
        <v>1</v>
      </c>
      <c r="HT15" s="51"/>
      <c r="HU15" s="51"/>
      <c r="HV15" s="51">
        <v>1</v>
      </c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ht="26.25" thickBot="1" x14ac:dyDescent="0.3">
      <c r="A16" s="51">
        <v>8</v>
      </c>
      <c r="B16" s="83" t="s">
        <v>1419</v>
      </c>
      <c r="C16" s="84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>
        <v>1</v>
      </c>
      <c r="CM16" s="51"/>
      <c r="CN16" s="51"/>
      <c r="CO16" s="51"/>
      <c r="CP16" s="51">
        <v>1</v>
      </c>
      <c r="CQ16" s="51"/>
      <c r="CR16" s="51"/>
      <c r="CS16" s="51">
        <v>1</v>
      </c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>
        <v>1</v>
      </c>
      <c r="HF16" s="51"/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/>
      <c r="HS16" s="51">
        <v>1</v>
      </c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ht="26.25" thickBot="1" x14ac:dyDescent="0.3">
      <c r="A17" s="51">
        <v>9</v>
      </c>
      <c r="B17" s="83" t="s">
        <v>1420</v>
      </c>
      <c r="C17" s="84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>
        <v>1</v>
      </c>
      <c r="CM17" s="51"/>
      <c r="CN17" s="51"/>
      <c r="CO17" s="51"/>
      <c r="CP17" s="51">
        <v>1</v>
      </c>
      <c r="CQ17" s="51"/>
      <c r="CR17" s="51"/>
      <c r="CS17" s="51">
        <v>1</v>
      </c>
      <c r="CT17" s="51"/>
      <c r="CU17" s="51">
        <v>1</v>
      </c>
      <c r="CV17" s="51"/>
      <c r="CW17" s="51"/>
      <c r="CX17" s="51"/>
      <c r="CY17" s="51">
        <v>1</v>
      </c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/>
      <c r="GE17" s="51">
        <v>1</v>
      </c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/>
      <c r="HS17" s="51">
        <v>1</v>
      </c>
      <c r="HT17" s="51"/>
      <c r="HU17" s="51">
        <v>1</v>
      </c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ht="26.25" thickBot="1" x14ac:dyDescent="0.3">
      <c r="A18" s="51">
        <v>10</v>
      </c>
      <c r="B18" s="83" t="s">
        <v>1421</v>
      </c>
      <c r="C18" s="51">
        <v>1</v>
      </c>
      <c r="D18" s="51"/>
      <c r="E18" s="51"/>
      <c r="F18" s="51">
        <v>1</v>
      </c>
      <c r="G18" s="51"/>
      <c r="H18" s="51"/>
      <c r="I18" s="51"/>
      <c r="J18" s="51">
        <v>1</v>
      </c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/>
      <c r="BL18" s="51">
        <v>1</v>
      </c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/>
      <c r="CA18" s="51">
        <v>1</v>
      </c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/>
      <c r="CW18" s="51">
        <v>1</v>
      </c>
      <c r="CX18" s="51"/>
      <c r="CY18" s="51"/>
      <c r="CZ18" s="51">
        <v>1</v>
      </c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/>
      <c r="DZ18" s="51">
        <v>1</v>
      </c>
      <c r="EA18" s="51"/>
      <c r="EB18" s="51"/>
      <c r="EC18" s="51">
        <v>1</v>
      </c>
      <c r="ED18" s="51"/>
      <c r="EE18" s="51"/>
      <c r="EF18" s="51">
        <v>1</v>
      </c>
      <c r="EG18" s="51"/>
      <c r="EH18" s="51"/>
      <c r="EI18" s="51">
        <v>1</v>
      </c>
      <c r="EJ18" s="51"/>
      <c r="EK18" s="51"/>
      <c r="EL18" s="51">
        <v>1</v>
      </c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/>
      <c r="EX18" s="51">
        <v>1</v>
      </c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>
        <v>1</v>
      </c>
      <c r="FJ18" s="51"/>
      <c r="FK18" s="51"/>
      <c r="FL18" s="51"/>
      <c r="FM18" s="51">
        <v>1</v>
      </c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>
        <v>1</v>
      </c>
      <c r="FZ18" s="51"/>
      <c r="GA18" s="51"/>
      <c r="GB18" s="51">
        <v>1</v>
      </c>
      <c r="GC18" s="51"/>
      <c r="GD18" s="51"/>
      <c r="GE18" s="51">
        <v>1</v>
      </c>
      <c r="GF18" s="51"/>
      <c r="GG18" s="51">
        <v>1</v>
      </c>
      <c r="GH18" s="51"/>
      <c r="GI18" s="51"/>
      <c r="GJ18" s="51"/>
      <c r="GK18" s="51">
        <v>1</v>
      </c>
      <c r="GL18" s="51"/>
      <c r="GM18" s="51"/>
      <c r="GN18" s="51">
        <v>1</v>
      </c>
      <c r="GO18" s="51"/>
      <c r="GP18" s="51"/>
      <c r="GQ18" s="51">
        <v>1</v>
      </c>
      <c r="GR18" s="51"/>
      <c r="GS18" s="51"/>
      <c r="GT18" s="51">
        <v>1</v>
      </c>
      <c r="GU18" s="51"/>
      <c r="GV18" s="51"/>
      <c r="GW18" s="51">
        <v>1</v>
      </c>
      <c r="GX18" s="51"/>
      <c r="GY18" s="51"/>
      <c r="GZ18" s="51"/>
      <c r="HA18" s="51">
        <v>1</v>
      </c>
      <c r="HB18" s="51"/>
      <c r="HC18" s="51">
        <v>1</v>
      </c>
      <c r="HD18" s="51"/>
      <c r="HE18" s="51"/>
      <c r="HF18" s="51">
        <v>1</v>
      </c>
      <c r="HG18" s="51"/>
      <c r="HH18" s="51"/>
      <c r="HI18" s="51">
        <v>1</v>
      </c>
      <c r="HJ18" s="51"/>
      <c r="HK18" s="51"/>
      <c r="HL18" s="51">
        <v>1</v>
      </c>
      <c r="HM18" s="51"/>
      <c r="HN18" s="51"/>
      <c r="HO18" s="51">
        <v>1</v>
      </c>
      <c r="HP18" s="51"/>
      <c r="HQ18" s="51"/>
      <c r="HR18" s="51"/>
      <c r="HS18" s="51">
        <v>1</v>
      </c>
      <c r="HT18" s="51"/>
      <c r="HU18" s="51"/>
      <c r="HV18" s="51">
        <v>1</v>
      </c>
      <c r="HW18" s="51"/>
      <c r="HX18" s="51">
        <v>1</v>
      </c>
      <c r="HY18" s="51"/>
      <c r="HZ18" s="51"/>
      <c r="IA18" s="51">
        <v>1</v>
      </c>
      <c r="IB18" s="51"/>
      <c r="IC18" s="51"/>
      <c r="ID18" s="51">
        <v>1</v>
      </c>
      <c r="IE18" s="51"/>
      <c r="IF18" s="51"/>
      <c r="IG18" s="51"/>
      <c r="IH18" s="51">
        <v>1</v>
      </c>
      <c r="II18" s="51"/>
      <c r="IJ18" s="51">
        <v>1</v>
      </c>
      <c r="IK18" s="51"/>
      <c r="IL18" s="51"/>
      <c r="IM18" s="51">
        <v>1</v>
      </c>
      <c r="IN18" s="51"/>
      <c r="IO18" s="51"/>
      <c r="IP18" s="51">
        <v>1</v>
      </c>
      <c r="IQ18" s="51"/>
      <c r="IR18" s="51">
        <v>1</v>
      </c>
      <c r="IS18" s="51"/>
      <c r="IT18" s="51"/>
    </row>
    <row r="19" spans="1:254" ht="26.25" thickBot="1" x14ac:dyDescent="0.3">
      <c r="A19" s="51">
        <v>11</v>
      </c>
      <c r="B19" s="83" t="s">
        <v>1422</v>
      </c>
      <c r="C19" s="84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/>
      <c r="AN19" s="51">
        <v>1</v>
      </c>
      <c r="AO19" s="51"/>
      <c r="AP19" s="51">
        <v>1</v>
      </c>
      <c r="AQ19" s="51"/>
      <c r="AR19" s="51"/>
      <c r="AS19" s="51">
        <v>1</v>
      </c>
      <c r="AT19" s="51"/>
      <c r="AU19" s="51"/>
      <c r="AV19" s="51">
        <v>1</v>
      </c>
      <c r="AW19" s="51"/>
      <c r="AX19" s="51"/>
      <c r="AY19" s="51">
        <v>1</v>
      </c>
      <c r="AZ19" s="51"/>
      <c r="BA19" s="51"/>
      <c r="BB19" s="51">
        <v>1</v>
      </c>
      <c r="BC19" s="51"/>
      <c r="BD19" s="51"/>
      <c r="BE19" s="51">
        <v>1</v>
      </c>
      <c r="BF19" s="51"/>
      <c r="BG19" s="51"/>
      <c r="BH19" s="51">
        <v>1</v>
      </c>
      <c r="BI19" s="51"/>
      <c r="BJ19" s="51"/>
      <c r="BK19" s="51">
        <v>1</v>
      </c>
      <c r="BL19" s="51"/>
      <c r="BM19" s="51"/>
      <c r="BN19" s="51">
        <v>1</v>
      </c>
      <c r="BO19" s="51"/>
      <c r="BP19" s="51"/>
      <c r="BQ19" s="51">
        <v>1</v>
      </c>
      <c r="BR19" s="51"/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/>
      <c r="CJ19" s="51">
        <v>1</v>
      </c>
      <c r="CK19" s="51"/>
      <c r="CL19" s="51">
        <v>1</v>
      </c>
      <c r="CM19" s="51"/>
      <c r="CN19" s="51"/>
      <c r="CO19" s="51"/>
      <c r="CP19" s="51">
        <v>1</v>
      </c>
      <c r="CQ19" s="51"/>
      <c r="CR19" s="51"/>
      <c r="CS19" s="51">
        <v>1</v>
      </c>
      <c r="CT19" s="51"/>
      <c r="CU19" s="51">
        <v>1</v>
      </c>
      <c r="CV19" s="51"/>
      <c r="CW19" s="51"/>
      <c r="CX19" s="51"/>
      <c r="CY19" s="51">
        <v>1</v>
      </c>
      <c r="CZ19" s="51"/>
      <c r="DA19" s="51">
        <v>1</v>
      </c>
      <c r="DB19" s="51"/>
      <c r="DC19" s="51"/>
      <c r="DD19" s="51">
        <v>1</v>
      </c>
      <c r="DE19" s="51"/>
      <c r="DF19" s="51"/>
      <c r="DG19" s="51">
        <v>1</v>
      </c>
      <c r="DH19" s="51"/>
      <c r="DI19" s="51"/>
      <c r="DJ19" s="51">
        <v>1</v>
      </c>
      <c r="DK19" s="51"/>
      <c r="DL19" s="51"/>
      <c r="DM19" s="51">
        <v>1</v>
      </c>
      <c r="DN19" s="51"/>
      <c r="DO19" s="51"/>
      <c r="DP19" s="51">
        <v>1</v>
      </c>
      <c r="DQ19" s="51"/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>
        <v>1</v>
      </c>
      <c r="FD19" s="51"/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>
        <v>1</v>
      </c>
      <c r="FS19" s="51"/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>
        <v>1</v>
      </c>
      <c r="GE19" s="51"/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>
        <v>1</v>
      </c>
      <c r="GZ19" s="51"/>
      <c r="HA19" s="51"/>
      <c r="HB19" s="51">
        <v>1</v>
      </c>
      <c r="HC19" s="51"/>
      <c r="HD19" s="51"/>
      <c r="HE19" s="51">
        <v>1</v>
      </c>
      <c r="HF19" s="51"/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/>
      <c r="HS19" s="51">
        <v>1</v>
      </c>
      <c r="HT19" s="51"/>
      <c r="HU19" s="51">
        <v>1</v>
      </c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>
        <v>1</v>
      </c>
      <c r="IM19" s="51"/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ht="26.25" thickBot="1" x14ac:dyDescent="0.3">
      <c r="A20" s="51">
        <v>12</v>
      </c>
      <c r="B20" s="83" t="s">
        <v>1423</v>
      </c>
      <c r="C20" s="51">
        <v>1</v>
      </c>
      <c r="D20" s="51"/>
      <c r="E20" s="51"/>
      <c r="F20" s="51">
        <v>1</v>
      </c>
      <c r="G20" s="51"/>
      <c r="H20" s="51"/>
      <c r="I20" s="51"/>
      <c r="J20" s="51">
        <v>1</v>
      </c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/>
      <c r="AB20" s="51">
        <v>1</v>
      </c>
      <c r="AC20" s="51"/>
      <c r="AD20" s="51"/>
      <c r="AE20" s="51">
        <v>1</v>
      </c>
      <c r="AF20" s="51"/>
      <c r="AG20" s="51"/>
      <c r="AH20" s="51">
        <v>1</v>
      </c>
      <c r="AI20" s="51"/>
      <c r="AJ20" s="51"/>
      <c r="AK20" s="51">
        <v>1</v>
      </c>
      <c r="AL20" s="51"/>
      <c r="AM20" s="51"/>
      <c r="AN20" s="51">
        <v>1</v>
      </c>
      <c r="AO20" s="51"/>
      <c r="AP20" s="51">
        <v>1</v>
      </c>
      <c r="AQ20" s="51"/>
      <c r="AR20" s="51"/>
      <c r="AS20" s="51"/>
      <c r="AT20" s="51">
        <v>1</v>
      </c>
      <c r="AU20" s="51"/>
      <c r="AV20" s="51"/>
      <c r="AW20" s="51"/>
      <c r="AX20" s="51">
        <v>1</v>
      </c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/>
      <c r="BI20" s="51">
        <v>1</v>
      </c>
      <c r="BJ20" s="51"/>
      <c r="BK20" s="51"/>
      <c r="BL20" s="51">
        <v>1</v>
      </c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>
        <v>1</v>
      </c>
      <c r="CJ20" s="51"/>
      <c r="CK20" s="51"/>
      <c r="CL20" s="51"/>
      <c r="CM20" s="51">
        <v>1</v>
      </c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/>
      <c r="CY20" s="51">
        <v>1</v>
      </c>
      <c r="CZ20" s="51"/>
      <c r="DA20" s="51">
        <v>1</v>
      </c>
      <c r="DB20" s="51"/>
      <c r="DC20" s="51"/>
      <c r="DD20" s="51"/>
      <c r="DE20" s="51">
        <v>1</v>
      </c>
      <c r="DF20" s="51"/>
      <c r="DG20" s="51"/>
      <c r="DH20" s="51">
        <v>1</v>
      </c>
      <c r="DI20" s="51"/>
      <c r="DJ20" s="51"/>
      <c r="DK20" s="51">
        <v>1</v>
      </c>
      <c r="DL20" s="51"/>
      <c r="DM20" s="51">
        <v>1</v>
      </c>
      <c r="DN20" s="51"/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/>
      <c r="DZ20" s="51">
        <v>1</v>
      </c>
      <c r="EA20" s="51"/>
      <c r="EB20" s="51"/>
      <c r="EC20" s="51">
        <v>1</v>
      </c>
      <c r="ED20" s="51"/>
      <c r="EE20" s="51"/>
      <c r="EF20" s="51">
        <v>1</v>
      </c>
      <c r="EG20" s="51"/>
      <c r="EH20" s="51"/>
      <c r="EI20" s="51">
        <v>1</v>
      </c>
      <c r="EJ20" s="51"/>
      <c r="EK20" s="51"/>
      <c r="EL20" s="51">
        <v>1</v>
      </c>
      <c r="EM20" s="51"/>
      <c r="EN20" s="51"/>
      <c r="EO20" s="51">
        <v>1</v>
      </c>
      <c r="EP20" s="51"/>
      <c r="EQ20" s="51"/>
      <c r="ER20" s="51">
        <v>1</v>
      </c>
      <c r="ES20" s="51"/>
      <c r="ET20" s="51"/>
      <c r="EU20" s="51">
        <v>1</v>
      </c>
      <c r="EV20" s="51"/>
      <c r="EW20" s="51"/>
      <c r="EX20" s="51">
        <v>1</v>
      </c>
      <c r="EY20" s="51"/>
      <c r="EZ20" s="51"/>
      <c r="FA20" s="51">
        <v>1</v>
      </c>
      <c r="FB20" s="51"/>
      <c r="FC20" s="51"/>
      <c r="FD20" s="51">
        <v>1</v>
      </c>
      <c r="FE20" s="51"/>
      <c r="FF20" s="51"/>
      <c r="FG20" s="51">
        <v>1</v>
      </c>
      <c r="FH20" s="51"/>
      <c r="FI20" s="51">
        <v>1</v>
      </c>
      <c r="FJ20" s="51"/>
      <c r="FK20" s="51"/>
      <c r="FL20" s="51"/>
      <c r="FM20" s="51">
        <v>1</v>
      </c>
      <c r="FN20" s="51"/>
      <c r="FO20" s="51"/>
      <c r="FP20" s="51">
        <v>1</v>
      </c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/>
      <c r="GB20" s="51">
        <v>1</v>
      </c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/>
      <c r="GN20" s="51">
        <v>1</v>
      </c>
      <c r="GO20" s="51"/>
      <c r="GP20" s="51"/>
      <c r="GQ20" s="51">
        <v>1</v>
      </c>
      <c r="GR20" s="51"/>
      <c r="GS20" s="51">
        <v>1</v>
      </c>
      <c r="GT20" s="51"/>
      <c r="GU20" s="51"/>
      <c r="GV20" s="51">
        <v>1</v>
      </c>
      <c r="GW20" s="51"/>
      <c r="GX20" s="51"/>
      <c r="GY20" s="51"/>
      <c r="GZ20" s="51">
        <v>1</v>
      </c>
      <c r="HA20" s="51"/>
      <c r="HB20" s="51">
        <v>1</v>
      </c>
      <c r="HC20" s="51"/>
      <c r="HD20" s="51"/>
      <c r="HE20" s="51"/>
      <c r="HF20" s="51">
        <v>1</v>
      </c>
      <c r="HG20" s="51"/>
      <c r="HH20" s="51"/>
      <c r="HI20" s="51">
        <v>1</v>
      </c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/>
      <c r="HS20" s="51">
        <v>1</v>
      </c>
      <c r="HT20" s="51"/>
      <c r="HU20" s="51">
        <v>1</v>
      </c>
      <c r="HV20" s="51"/>
      <c r="HW20" s="51"/>
      <c r="HX20" s="51">
        <v>1</v>
      </c>
      <c r="HY20" s="51"/>
      <c r="HZ20" s="51"/>
      <c r="IA20" s="51">
        <v>1</v>
      </c>
      <c r="IB20" s="51"/>
      <c r="IC20" s="51">
        <v>1</v>
      </c>
      <c r="ID20" s="51"/>
      <c r="IE20" s="51"/>
      <c r="IF20" s="51"/>
      <c r="IG20" s="51">
        <v>1</v>
      </c>
      <c r="IH20" s="51"/>
      <c r="II20" s="51"/>
      <c r="IJ20" s="51">
        <v>1</v>
      </c>
      <c r="IK20" s="51"/>
      <c r="IL20" s="51">
        <v>1</v>
      </c>
      <c r="IM20" s="51"/>
      <c r="IN20" s="51"/>
      <c r="IO20" s="51"/>
      <c r="IP20" s="51">
        <v>1</v>
      </c>
      <c r="IQ20" s="51"/>
      <c r="IR20" s="51">
        <v>1</v>
      </c>
      <c r="IS20" s="51"/>
      <c r="IT20" s="51"/>
    </row>
    <row r="21" spans="1:254" ht="26.25" thickBot="1" x14ac:dyDescent="0.3">
      <c r="A21" s="51">
        <v>13</v>
      </c>
      <c r="B21" s="83" t="s">
        <v>1424</v>
      </c>
      <c r="C21" s="51">
        <v>1</v>
      </c>
      <c r="D21" s="51"/>
      <c r="E21" s="51"/>
      <c r="F21" s="51">
        <v>1</v>
      </c>
      <c r="G21" s="51"/>
      <c r="H21" s="51"/>
      <c r="I21" s="51"/>
      <c r="J21" s="51">
        <v>1</v>
      </c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>
        <v>1</v>
      </c>
      <c r="AN21" s="51"/>
      <c r="AO21" s="51"/>
      <c r="AP21" s="51">
        <v>1</v>
      </c>
      <c r="AQ21" s="51"/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>
        <v>1</v>
      </c>
      <c r="BR21" s="51"/>
      <c r="BS21" s="51"/>
      <c r="BT21" s="51"/>
      <c r="BU21" s="51">
        <v>1</v>
      </c>
      <c r="BV21" s="51"/>
      <c r="BW21" s="51"/>
      <c r="BX21" s="51">
        <v>1</v>
      </c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/>
      <c r="CM21" s="51">
        <v>1</v>
      </c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/>
      <c r="CY21" s="51">
        <v>1</v>
      </c>
      <c r="CZ21" s="51"/>
      <c r="DA21" s="51">
        <v>1</v>
      </c>
      <c r="DB21" s="51"/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>
        <v>1</v>
      </c>
      <c r="DN21" s="51"/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/>
      <c r="EC21" s="51">
        <v>1</v>
      </c>
      <c r="ED21" s="51"/>
      <c r="EE21" s="51"/>
      <c r="EF21" s="51">
        <v>1</v>
      </c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/>
      <c r="ER21" s="51">
        <v>1</v>
      </c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/>
      <c r="FM21" s="51">
        <v>1</v>
      </c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/>
      <c r="GN21" s="51">
        <v>1</v>
      </c>
      <c r="GO21" s="51"/>
      <c r="GP21" s="51"/>
      <c r="GQ21" s="51">
        <v>1</v>
      </c>
      <c r="GR21" s="51"/>
      <c r="GS21" s="51">
        <v>1</v>
      </c>
      <c r="GT21" s="51"/>
      <c r="GU21" s="51"/>
      <c r="GV21" s="51">
        <v>1</v>
      </c>
      <c r="GW21" s="51"/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/>
      <c r="HS21" s="51">
        <v>1</v>
      </c>
      <c r="HT21" s="51"/>
      <c r="HU21" s="51">
        <v>1</v>
      </c>
      <c r="HV21" s="51"/>
      <c r="HW21" s="51"/>
      <c r="HX21" s="51">
        <v>1</v>
      </c>
      <c r="HY21" s="51"/>
      <c r="HZ21" s="51"/>
      <c r="IA21" s="51">
        <v>1</v>
      </c>
      <c r="IB21" s="51"/>
      <c r="IC21" s="51">
        <v>1</v>
      </c>
      <c r="ID21" s="51"/>
      <c r="IE21" s="51"/>
      <c r="IF21" s="51"/>
      <c r="IG21" s="51">
        <v>1</v>
      </c>
      <c r="IH21" s="51"/>
      <c r="II21" s="51"/>
      <c r="IJ21" s="51">
        <v>1</v>
      </c>
      <c r="IK21" s="51"/>
      <c r="IL21" s="51">
        <v>1</v>
      </c>
      <c r="IM21" s="51"/>
      <c r="IN21" s="51"/>
      <c r="IO21" s="51"/>
      <c r="IP21" s="51">
        <v>1</v>
      </c>
      <c r="IQ21" s="51"/>
      <c r="IR21" s="51">
        <v>1</v>
      </c>
      <c r="IS21" s="51"/>
      <c r="IT21" s="51"/>
    </row>
    <row r="22" spans="1:254" ht="26.25" thickBot="1" x14ac:dyDescent="0.3">
      <c r="A22" s="51">
        <v>14</v>
      </c>
      <c r="B22" s="83" t="s">
        <v>1425</v>
      </c>
      <c r="C22" s="84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/>
      <c r="HS22" s="51">
        <v>1</v>
      </c>
      <c r="HT22" s="51"/>
      <c r="HU22" s="51"/>
      <c r="HV22" s="51">
        <v>1</v>
      </c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ht="26.25" thickBot="1" x14ac:dyDescent="0.3">
      <c r="A23" s="51">
        <v>15</v>
      </c>
      <c r="B23" s="83" t="s">
        <v>1426</v>
      </c>
      <c r="C23" s="84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/>
      <c r="AN23" s="51">
        <v>1</v>
      </c>
      <c r="AO23" s="51"/>
      <c r="AP23" s="51">
        <v>1</v>
      </c>
      <c r="AQ23" s="51"/>
      <c r="AR23" s="51"/>
      <c r="AS23" s="51">
        <v>1</v>
      </c>
      <c r="AT23" s="51"/>
      <c r="AU23" s="51"/>
      <c r="AV23" s="51">
        <v>1</v>
      </c>
      <c r="AW23" s="51"/>
      <c r="AX23" s="51"/>
      <c r="AY23" s="51">
        <v>1</v>
      </c>
      <c r="AZ23" s="51"/>
      <c r="BA23" s="51"/>
      <c r="BB23" s="51">
        <v>1</v>
      </c>
      <c r="BC23" s="51"/>
      <c r="BD23" s="51"/>
      <c r="BE23" s="51">
        <v>1</v>
      </c>
      <c r="BF23" s="51"/>
      <c r="BG23" s="51"/>
      <c r="BH23" s="51">
        <v>1</v>
      </c>
      <c r="BI23" s="51"/>
      <c r="BJ23" s="51"/>
      <c r="BK23" s="51">
        <v>1</v>
      </c>
      <c r="BL23" s="51"/>
      <c r="BM23" s="51"/>
      <c r="BN23" s="51">
        <v>1</v>
      </c>
      <c r="BO23" s="51"/>
      <c r="BP23" s="51"/>
      <c r="BQ23" s="51">
        <v>1</v>
      </c>
      <c r="BR23" s="51"/>
      <c r="BS23" s="51"/>
      <c r="BT23" s="51">
        <v>1</v>
      </c>
      <c r="BU23" s="51"/>
      <c r="BV23" s="51"/>
      <c r="BW23" s="51">
        <v>1</v>
      </c>
      <c r="BX23" s="51"/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/>
      <c r="CJ23" s="51">
        <v>1</v>
      </c>
      <c r="CK23" s="51"/>
      <c r="CL23" s="51">
        <v>1</v>
      </c>
      <c r="CM23" s="51"/>
      <c r="CN23" s="51"/>
      <c r="CO23" s="51"/>
      <c r="CP23" s="51">
        <v>1</v>
      </c>
      <c r="CQ23" s="51"/>
      <c r="CR23" s="51"/>
      <c r="CS23" s="51">
        <v>1</v>
      </c>
      <c r="CT23" s="51"/>
      <c r="CU23" s="51">
        <v>1</v>
      </c>
      <c r="CV23" s="51"/>
      <c r="CW23" s="51"/>
      <c r="CX23" s="51">
        <v>1</v>
      </c>
      <c r="CY23" s="51"/>
      <c r="CZ23" s="51"/>
      <c r="DA23" s="51">
        <v>1</v>
      </c>
      <c r="DB23" s="51"/>
      <c r="DC23" s="51"/>
      <c r="DD23" s="51">
        <v>1</v>
      </c>
      <c r="DE23" s="51"/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>
        <v>1</v>
      </c>
      <c r="DQ23" s="51"/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>
        <v>1</v>
      </c>
      <c r="EL23" s="51"/>
      <c r="EM23" s="51"/>
      <c r="EN23" s="51">
        <v>1</v>
      </c>
      <c r="EO23" s="51"/>
      <c r="EP23" s="51"/>
      <c r="EQ23" s="51">
        <v>1</v>
      </c>
      <c r="ER23" s="51"/>
      <c r="ES23" s="51"/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>
        <v>1</v>
      </c>
      <c r="FD23" s="51"/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>
        <v>1</v>
      </c>
      <c r="FS23" s="51"/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>
        <v>1</v>
      </c>
      <c r="GZ23" s="51"/>
      <c r="HA23" s="51"/>
      <c r="HB23" s="51">
        <v>1</v>
      </c>
      <c r="HC23" s="51"/>
      <c r="HD23" s="51"/>
      <c r="HE23" s="51">
        <v>1</v>
      </c>
      <c r="HF23" s="51"/>
      <c r="HG23" s="51"/>
      <c r="HH23" s="51">
        <v>1</v>
      </c>
      <c r="HI23" s="51"/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/>
      <c r="HS23" s="51">
        <v>1</v>
      </c>
      <c r="HT23" s="51"/>
      <c r="HU23" s="51">
        <v>1</v>
      </c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>
        <v>1</v>
      </c>
      <c r="IM23" s="51"/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ht="26.25" thickBot="1" x14ac:dyDescent="0.3">
      <c r="A24" s="51">
        <v>16</v>
      </c>
      <c r="B24" s="83" t="s">
        <v>1427</v>
      </c>
      <c r="C24" s="51">
        <v>1</v>
      </c>
      <c r="D24" s="51"/>
      <c r="E24" s="51"/>
      <c r="F24" s="51">
        <v>1</v>
      </c>
      <c r="G24" s="51"/>
      <c r="H24" s="51"/>
      <c r="I24" s="51"/>
      <c r="J24" s="51">
        <v>1</v>
      </c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/>
      <c r="AB24" s="51">
        <v>1</v>
      </c>
      <c r="AC24" s="51"/>
      <c r="AD24" s="51"/>
      <c r="AE24" s="51">
        <v>1</v>
      </c>
      <c r="AF24" s="51"/>
      <c r="AG24" s="51"/>
      <c r="AH24" s="51">
        <v>1</v>
      </c>
      <c r="AI24" s="51"/>
      <c r="AJ24" s="51"/>
      <c r="AK24" s="51">
        <v>1</v>
      </c>
      <c r="AL24" s="51"/>
      <c r="AM24" s="51"/>
      <c r="AN24" s="51">
        <v>1</v>
      </c>
      <c r="AO24" s="51"/>
      <c r="AP24" s="51">
        <v>1</v>
      </c>
      <c r="AQ24" s="51"/>
      <c r="AR24" s="51"/>
      <c r="AS24" s="51"/>
      <c r="AT24" s="51">
        <v>1</v>
      </c>
      <c r="AU24" s="51"/>
      <c r="AV24" s="51"/>
      <c r="AW24" s="51">
        <v>1</v>
      </c>
      <c r="AX24" s="51"/>
      <c r="AY24" s="51"/>
      <c r="AZ24" s="51">
        <v>1</v>
      </c>
      <c r="BA24" s="51"/>
      <c r="BB24" s="51"/>
      <c r="BC24" s="51">
        <v>1</v>
      </c>
      <c r="BD24" s="51"/>
      <c r="BE24" s="51"/>
      <c r="BF24" s="51">
        <v>1</v>
      </c>
      <c r="BG24" s="51"/>
      <c r="BH24" s="51"/>
      <c r="BI24" s="51">
        <v>1</v>
      </c>
      <c r="BJ24" s="51"/>
      <c r="BK24" s="51"/>
      <c r="BL24" s="51">
        <v>1</v>
      </c>
      <c r="BM24" s="51"/>
      <c r="BN24" s="51"/>
      <c r="BO24" s="51">
        <v>1</v>
      </c>
      <c r="BP24" s="51"/>
      <c r="BQ24" s="51"/>
      <c r="BR24" s="51">
        <v>1</v>
      </c>
      <c r="BS24" s="51"/>
      <c r="BT24" s="51"/>
      <c r="BU24" s="51">
        <v>1</v>
      </c>
      <c r="BV24" s="51"/>
      <c r="BW24" s="51"/>
      <c r="BX24" s="51">
        <v>1</v>
      </c>
      <c r="BY24" s="51"/>
      <c r="BZ24" s="51"/>
      <c r="CA24" s="51">
        <v>1</v>
      </c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/>
      <c r="CM24" s="51">
        <v>1</v>
      </c>
      <c r="CN24" s="51"/>
      <c r="CO24" s="51"/>
      <c r="CP24" s="51">
        <v>1</v>
      </c>
      <c r="CQ24" s="51"/>
      <c r="CR24" s="51"/>
      <c r="CS24" s="51">
        <v>1</v>
      </c>
      <c r="CT24" s="51"/>
      <c r="CU24" s="51"/>
      <c r="CV24" s="51"/>
      <c r="CW24" s="51">
        <v>1</v>
      </c>
      <c r="CX24" s="51"/>
      <c r="CY24" s="51"/>
      <c r="CZ24" s="51">
        <v>1</v>
      </c>
      <c r="DA24" s="51"/>
      <c r="DB24" s="51">
        <v>1</v>
      </c>
      <c r="DC24" s="51"/>
      <c r="DD24" s="51"/>
      <c r="DE24" s="51">
        <v>1</v>
      </c>
      <c r="DF24" s="51"/>
      <c r="DG24" s="51"/>
      <c r="DH24" s="51">
        <v>1</v>
      </c>
      <c r="DI24" s="51"/>
      <c r="DJ24" s="51"/>
      <c r="DK24" s="51">
        <v>1</v>
      </c>
      <c r="DL24" s="51"/>
      <c r="DM24" s="51">
        <v>1</v>
      </c>
      <c r="DN24" s="51"/>
      <c r="DO24" s="51"/>
      <c r="DP24" s="51"/>
      <c r="DQ24" s="51">
        <v>1</v>
      </c>
      <c r="DR24" s="51"/>
      <c r="DS24" s="51">
        <v>1</v>
      </c>
      <c r="DT24" s="51"/>
      <c r="DU24" s="51"/>
      <c r="DV24" s="51">
        <v>1</v>
      </c>
      <c r="DW24" s="51"/>
      <c r="DX24" s="51"/>
      <c r="DY24" s="51"/>
      <c r="DZ24" s="51">
        <v>1</v>
      </c>
      <c r="EA24" s="51"/>
      <c r="EB24" s="51"/>
      <c r="EC24" s="51">
        <v>1</v>
      </c>
      <c r="ED24" s="51"/>
      <c r="EE24" s="51"/>
      <c r="EF24" s="51">
        <v>1</v>
      </c>
      <c r="EG24" s="51"/>
      <c r="EH24" s="51"/>
      <c r="EI24" s="51">
        <v>1</v>
      </c>
      <c r="EJ24" s="51"/>
      <c r="EK24" s="51"/>
      <c r="EL24" s="51">
        <v>1</v>
      </c>
      <c r="EM24" s="51"/>
      <c r="EN24" s="51"/>
      <c r="EO24" s="51">
        <v>1</v>
      </c>
      <c r="EP24" s="51"/>
      <c r="EQ24" s="51"/>
      <c r="ER24" s="51">
        <v>1</v>
      </c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/>
      <c r="FG24" s="51">
        <v>1</v>
      </c>
      <c r="FH24" s="51"/>
      <c r="FI24" s="51">
        <v>1</v>
      </c>
      <c r="FJ24" s="51"/>
      <c r="FK24" s="51"/>
      <c r="FL24" s="51"/>
      <c r="FM24" s="51">
        <v>1</v>
      </c>
      <c r="FN24" s="51"/>
      <c r="FO24" s="51"/>
      <c r="FP24" s="51">
        <v>1</v>
      </c>
      <c r="FQ24" s="51"/>
      <c r="FR24" s="51"/>
      <c r="FS24" s="51">
        <v>1</v>
      </c>
      <c r="FT24" s="51"/>
      <c r="FU24" s="51"/>
      <c r="FV24" s="51">
        <v>1</v>
      </c>
      <c r="FW24" s="51"/>
      <c r="FX24" s="51"/>
      <c r="FY24" s="51">
        <v>1</v>
      </c>
      <c r="FZ24" s="51"/>
      <c r="GA24" s="51"/>
      <c r="GB24" s="51">
        <v>1</v>
      </c>
      <c r="GC24" s="51"/>
      <c r="GD24" s="51"/>
      <c r="GE24" s="51">
        <v>1</v>
      </c>
      <c r="GF24" s="51"/>
      <c r="GG24" s="51">
        <v>1</v>
      </c>
      <c r="GH24" s="51"/>
      <c r="GI24" s="51"/>
      <c r="GJ24" s="51"/>
      <c r="GK24" s="51">
        <v>1</v>
      </c>
      <c r="GL24" s="51"/>
      <c r="GM24" s="51"/>
      <c r="GN24" s="51">
        <v>1</v>
      </c>
      <c r="GO24" s="51"/>
      <c r="GP24" s="51"/>
      <c r="GQ24" s="51">
        <v>1</v>
      </c>
      <c r="GR24" s="51"/>
      <c r="GS24" s="51"/>
      <c r="GT24" s="51">
        <v>1</v>
      </c>
      <c r="GU24" s="51"/>
      <c r="GV24" s="51"/>
      <c r="GW24" s="51">
        <v>1</v>
      </c>
      <c r="GX24" s="51"/>
      <c r="GY24" s="51"/>
      <c r="GZ24" s="51"/>
      <c r="HA24" s="51">
        <v>1</v>
      </c>
      <c r="HB24" s="51"/>
      <c r="HC24" s="51">
        <v>1</v>
      </c>
      <c r="HD24" s="51"/>
      <c r="HE24" s="51"/>
      <c r="HF24" s="51">
        <v>1</v>
      </c>
      <c r="HG24" s="51"/>
      <c r="HH24" s="51"/>
      <c r="HI24" s="51">
        <v>1</v>
      </c>
      <c r="HJ24" s="51"/>
      <c r="HK24" s="51"/>
      <c r="HL24" s="51">
        <v>1</v>
      </c>
      <c r="HM24" s="51"/>
      <c r="HN24" s="51"/>
      <c r="HO24" s="51">
        <v>1</v>
      </c>
      <c r="HP24" s="51"/>
      <c r="HQ24" s="51"/>
      <c r="HR24" s="51"/>
      <c r="HS24" s="51">
        <v>1</v>
      </c>
      <c r="HT24" s="51"/>
      <c r="HU24" s="51"/>
      <c r="HV24" s="51">
        <v>1</v>
      </c>
      <c r="HW24" s="51"/>
      <c r="HX24" s="51">
        <v>1</v>
      </c>
      <c r="HY24" s="51"/>
      <c r="HZ24" s="51"/>
      <c r="IA24" s="51">
        <v>1</v>
      </c>
      <c r="IB24" s="51"/>
      <c r="IC24" s="51"/>
      <c r="ID24" s="51">
        <v>1</v>
      </c>
      <c r="IE24" s="51"/>
      <c r="IF24" s="51"/>
      <c r="IG24" s="51"/>
      <c r="IH24" s="51">
        <v>1</v>
      </c>
      <c r="II24" s="51"/>
      <c r="IJ24" s="51">
        <v>1</v>
      </c>
      <c r="IK24" s="51"/>
      <c r="IL24" s="51"/>
      <c r="IM24" s="51">
        <v>1</v>
      </c>
      <c r="IN24" s="51"/>
      <c r="IO24" s="51"/>
      <c r="IP24" s="51">
        <v>1</v>
      </c>
      <c r="IQ24" s="51"/>
      <c r="IR24" s="51">
        <v>1</v>
      </c>
      <c r="IS24" s="51"/>
      <c r="IT24" s="51"/>
    </row>
    <row r="25" spans="1:254" ht="26.25" thickBot="1" x14ac:dyDescent="0.3">
      <c r="A25" s="51">
        <v>17</v>
      </c>
      <c r="B25" s="83" t="s">
        <v>1428</v>
      </c>
      <c r="C25" s="84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>
        <v>1</v>
      </c>
      <c r="Y25" s="51"/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/>
      <c r="AN25" s="51">
        <v>1</v>
      </c>
      <c r="AO25" s="51"/>
      <c r="AP25" s="51">
        <v>1</v>
      </c>
      <c r="AQ25" s="51"/>
      <c r="AR25" s="51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1">
        <v>1</v>
      </c>
      <c r="BL25" s="51"/>
      <c r="BM25" s="51"/>
      <c r="BN25" s="51">
        <v>1</v>
      </c>
      <c r="BO25" s="51"/>
      <c r="BP25" s="51"/>
      <c r="BQ25" s="51">
        <v>1</v>
      </c>
      <c r="BR25" s="51"/>
      <c r="BS25" s="51"/>
      <c r="BT25" s="51">
        <v>1</v>
      </c>
      <c r="BU25" s="51"/>
      <c r="BV25" s="51"/>
      <c r="BW25" s="51">
        <v>1</v>
      </c>
      <c r="BX25" s="51"/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/>
      <c r="CJ25" s="51">
        <v>1</v>
      </c>
      <c r="CK25" s="51"/>
      <c r="CL25" s="51">
        <v>1</v>
      </c>
      <c r="CM25" s="51"/>
      <c r="CN25" s="51"/>
      <c r="CO25" s="51"/>
      <c r="CP25" s="51">
        <v>1</v>
      </c>
      <c r="CQ25" s="51"/>
      <c r="CR25" s="51"/>
      <c r="CS25" s="51">
        <v>1</v>
      </c>
      <c r="CT25" s="51"/>
      <c r="CU25" s="51"/>
      <c r="CV25" s="51"/>
      <c r="CW25" s="51">
        <v>1</v>
      </c>
      <c r="CX25" s="51">
        <v>1</v>
      </c>
      <c r="CY25" s="51"/>
      <c r="CZ25" s="51"/>
      <c r="DA25" s="51">
        <v>1</v>
      </c>
      <c r="DB25" s="51"/>
      <c r="DC25" s="51"/>
      <c r="DD25" s="51">
        <v>1</v>
      </c>
      <c r="DE25" s="51"/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>
        <v>1</v>
      </c>
      <c r="DQ25" s="51"/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>
        <v>1</v>
      </c>
      <c r="EL25" s="51"/>
      <c r="EM25" s="51"/>
      <c r="EN25" s="51">
        <v>1</v>
      </c>
      <c r="EO25" s="51"/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>
        <v>1</v>
      </c>
      <c r="FD25" s="51"/>
      <c r="FE25" s="51"/>
      <c r="FF25" s="51">
        <v>1</v>
      </c>
      <c r="FG25" s="51"/>
      <c r="FH25" s="51"/>
      <c r="FI25" s="51">
        <v>1</v>
      </c>
      <c r="FJ25" s="51"/>
      <c r="FK25" s="51"/>
      <c r="FL25" s="51">
        <v>1</v>
      </c>
      <c r="FM25" s="51"/>
      <c r="FN25" s="51"/>
      <c r="FO25" s="51">
        <v>1</v>
      </c>
      <c r="FP25" s="51"/>
      <c r="FQ25" s="51"/>
      <c r="FR25" s="51">
        <v>1</v>
      </c>
      <c r="FS25" s="51"/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>
        <v>1</v>
      </c>
      <c r="GE25" s="51"/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>
        <v>1</v>
      </c>
      <c r="GQ25" s="51"/>
      <c r="GR25" s="51"/>
      <c r="GS25" s="51">
        <v>1</v>
      </c>
      <c r="GT25" s="51"/>
      <c r="GU25" s="51"/>
      <c r="GV25" s="51">
        <v>1</v>
      </c>
      <c r="GW25" s="51"/>
      <c r="GX25" s="51"/>
      <c r="GY25" s="51">
        <v>1</v>
      </c>
      <c r="GZ25" s="51"/>
      <c r="HA25" s="51"/>
      <c r="HB25" s="51">
        <v>1</v>
      </c>
      <c r="HC25" s="51"/>
      <c r="HD25" s="51"/>
      <c r="HE25" s="51">
        <v>1</v>
      </c>
      <c r="HF25" s="51"/>
      <c r="HG25" s="51"/>
      <c r="HH25" s="51">
        <v>1</v>
      </c>
      <c r="HI25" s="51"/>
      <c r="HJ25" s="51"/>
      <c r="HK25" s="51">
        <v>1</v>
      </c>
      <c r="HL25" s="51"/>
      <c r="HM25" s="51"/>
      <c r="HN25" s="51">
        <v>1</v>
      </c>
      <c r="HO25" s="51"/>
      <c r="HP25" s="51"/>
      <c r="HQ25" s="51"/>
      <c r="HR25" s="51"/>
      <c r="HS25" s="51">
        <v>1</v>
      </c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>
        <v>1</v>
      </c>
      <c r="IG25" s="51"/>
      <c r="IH25" s="51"/>
      <c r="II25" s="51">
        <v>1</v>
      </c>
      <c r="IJ25" s="51"/>
      <c r="IK25" s="51"/>
      <c r="IL25" s="51">
        <v>1</v>
      </c>
      <c r="IM25" s="51"/>
      <c r="IN25" s="51"/>
      <c r="IO25" s="51">
        <v>1</v>
      </c>
      <c r="IP25" s="51"/>
      <c r="IQ25" s="51"/>
      <c r="IR25" s="51">
        <v>1</v>
      </c>
      <c r="IS25" s="51"/>
      <c r="IT25" s="51"/>
    </row>
    <row r="26" spans="1:254" ht="15.75" thickBot="1" x14ac:dyDescent="0.3">
      <c r="A26" s="51">
        <v>18</v>
      </c>
      <c r="B26" s="83" t="s">
        <v>1429</v>
      </c>
      <c r="C26" s="51">
        <v>1</v>
      </c>
      <c r="D26" s="51"/>
      <c r="E26" s="51"/>
      <c r="F26" s="51">
        <v>1</v>
      </c>
      <c r="G26" s="51"/>
      <c r="H26" s="51"/>
      <c r="I26" s="51"/>
      <c r="J26" s="51">
        <v>1</v>
      </c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/>
      <c r="AB26" s="51">
        <v>1</v>
      </c>
      <c r="AC26" s="51"/>
      <c r="AD26" s="51"/>
      <c r="AE26" s="51">
        <v>1</v>
      </c>
      <c r="AF26" s="51"/>
      <c r="AG26" s="51"/>
      <c r="AH26" s="51">
        <v>1</v>
      </c>
      <c r="AI26" s="51"/>
      <c r="AJ26" s="51"/>
      <c r="AK26" s="51">
        <v>1</v>
      </c>
      <c r="AL26" s="51"/>
      <c r="AM26" s="51"/>
      <c r="AN26" s="51">
        <v>1</v>
      </c>
      <c r="AO26" s="51"/>
      <c r="AP26" s="51">
        <v>1</v>
      </c>
      <c r="AQ26" s="51"/>
      <c r="AR26" s="51"/>
      <c r="AS26" s="51"/>
      <c r="AT26" s="51">
        <v>1</v>
      </c>
      <c r="AU26" s="51"/>
      <c r="AV26" s="51"/>
      <c r="AW26" s="51">
        <v>1</v>
      </c>
      <c r="AX26" s="51"/>
      <c r="AY26" s="51"/>
      <c r="AZ26" s="51">
        <v>1</v>
      </c>
      <c r="BA26" s="51"/>
      <c r="BB26" s="51"/>
      <c r="BC26" s="51">
        <v>1</v>
      </c>
      <c r="BD26" s="51"/>
      <c r="BE26" s="51"/>
      <c r="BF26" s="51">
        <v>1</v>
      </c>
      <c r="BG26" s="51"/>
      <c r="BH26" s="51"/>
      <c r="BI26" s="51">
        <v>1</v>
      </c>
      <c r="BJ26" s="51"/>
      <c r="BK26" s="51"/>
      <c r="BL26" s="51">
        <v>1</v>
      </c>
      <c r="BM26" s="51"/>
      <c r="BN26" s="51"/>
      <c r="BO26" s="51">
        <v>1</v>
      </c>
      <c r="BP26" s="51"/>
      <c r="BQ26" s="51"/>
      <c r="BR26" s="51">
        <v>1</v>
      </c>
      <c r="BS26" s="51"/>
      <c r="BT26" s="51"/>
      <c r="BU26" s="51">
        <v>1</v>
      </c>
      <c r="BV26" s="51"/>
      <c r="BW26" s="51"/>
      <c r="BX26" s="51">
        <v>1</v>
      </c>
      <c r="BY26" s="51"/>
      <c r="BZ26" s="51"/>
      <c r="CA26" s="51">
        <v>1</v>
      </c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/>
      <c r="CM26" s="51">
        <v>1</v>
      </c>
      <c r="CN26" s="51"/>
      <c r="CO26" s="51"/>
      <c r="CP26" s="51">
        <v>1</v>
      </c>
      <c r="CQ26" s="51"/>
      <c r="CR26" s="51"/>
      <c r="CS26" s="51">
        <v>1</v>
      </c>
      <c r="CT26" s="51"/>
      <c r="CU26" s="51"/>
      <c r="CV26" s="51"/>
      <c r="CW26" s="51">
        <v>1</v>
      </c>
      <c r="CX26" s="51"/>
      <c r="CY26" s="51"/>
      <c r="CZ26" s="51">
        <v>1</v>
      </c>
      <c r="DA26" s="51"/>
      <c r="DB26" s="51">
        <v>1</v>
      </c>
      <c r="DC26" s="51"/>
      <c r="DD26" s="51"/>
      <c r="DE26" s="51">
        <v>1</v>
      </c>
      <c r="DF26" s="51"/>
      <c r="DG26" s="51"/>
      <c r="DH26" s="51">
        <v>1</v>
      </c>
      <c r="DI26" s="51"/>
      <c r="DJ26" s="51"/>
      <c r="DK26" s="51">
        <v>1</v>
      </c>
      <c r="DL26" s="51"/>
      <c r="DM26" s="51">
        <v>1</v>
      </c>
      <c r="DN26" s="51"/>
      <c r="DO26" s="51"/>
      <c r="DP26" s="51"/>
      <c r="DQ26" s="51">
        <v>1</v>
      </c>
      <c r="DR26" s="51"/>
      <c r="DS26" s="51">
        <v>1</v>
      </c>
      <c r="DT26" s="51"/>
      <c r="DU26" s="51"/>
      <c r="DV26" s="51">
        <v>1</v>
      </c>
      <c r="DW26" s="51"/>
      <c r="DX26" s="51"/>
      <c r="DY26" s="51"/>
      <c r="DZ26" s="51">
        <v>1</v>
      </c>
      <c r="EA26" s="51"/>
      <c r="EB26" s="51"/>
      <c r="EC26" s="51">
        <v>1</v>
      </c>
      <c r="ED26" s="51"/>
      <c r="EE26" s="51"/>
      <c r="EF26" s="51">
        <v>1</v>
      </c>
      <c r="EG26" s="51"/>
      <c r="EH26" s="51"/>
      <c r="EI26" s="51">
        <v>1</v>
      </c>
      <c r="EJ26" s="51"/>
      <c r="EK26" s="51"/>
      <c r="EL26" s="51">
        <v>1</v>
      </c>
      <c r="EM26" s="51"/>
      <c r="EN26" s="51"/>
      <c r="EO26" s="51">
        <v>1</v>
      </c>
      <c r="EP26" s="51"/>
      <c r="EQ26" s="51"/>
      <c r="ER26" s="51">
        <v>1</v>
      </c>
      <c r="ES26" s="51"/>
      <c r="ET26" s="51"/>
      <c r="EU26" s="51">
        <v>1</v>
      </c>
      <c r="EV26" s="51"/>
      <c r="EW26" s="51"/>
      <c r="EX26" s="51">
        <v>1</v>
      </c>
      <c r="EY26" s="51"/>
      <c r="EZ26" s="51"/>
      <c r="FA26" s="51">
        <v>1</v>
      </c>
      <c r="FB26" s="51"/>
      <c r="FC26" s="51"/>
      <c r="FD26" s="51">
        <v>1</v>
      </c>
      <c r="FE26" s="51"/>
      <c r="FF26" s="51"/>
      <c r="FG26" s="51">
        <v>1</v>
      </c>
      <c r="FH26" s="51"/>
      <c r="FI26" s="51">
        <v>1</v>
      </c>
      <c r="FJ26" s="51"/>
      <c r="FK26" s="51"/>
      <c r="FL26" s="51"/>
      <c r="FM26" s="51">
        <v>1</v>
      </c>
      <c r="FN26" s="51"/>
      <c r="FO26" s="51"/>
      <c r="FP26" s="51">
        <v>1</v>
      </c>
      <c r="FQ26" s="51"/>
      <c r="FR26" s="51"/>
      <c r="FS26" s="51">
        <v>1</v>
      </c>
      <c r="FT26" s="51"/>
      <c r="FU26" s="51"/>
      <c r="FV26" s="51">
        <v>1</v>
      </c>
      <c r="FW26" s="51"/>
      <c r="FX26" s="51"/>
      <c r="FY26" s="51">
        <v>1</v>
      </c>
      <c r="FZ26" s="51"/>
      <c r="GA26" s="51"/>
      <c r="GB26" s="51">
        <v>1</v>
      </c>
      <c r="GC26" s="51"/>
      <c r="GD26" s="51"/>
      <c r="GE26" s="51">
        <v>1</v>
      </c>
      <c r="GF26" s="51"/>
      <c r="GG26" s="51">
        <v>1</v>
      </c>
      <c r="GH26" s="51"/>
      <c r="GI26" s="51"/>
      <c r="GJ26" s="51"/>
      <c r="GK26" s="51">
        <v>1</v>
      </c>
      <c r="GL26" s="51"/>
      <c r="GM26" s="51"/>
      <c r="GN26" s="51">
        <v>1</v>
      </c>
      <c r="GO26" s="51"/>
      <c r="GP26" s="51"/>
      <c r="GQ26" s="51">
        <v>1</v>
      </c>
      <c r="GR26" s="51"/>
      <c r="GS26" s="51"/>
      <c r="GT26" s="51">
        <v>1</v>
      </c>
      <c r="GU26" s="51"/>
      <c r="GV26" s="51"/>
      <c r="GW26" s="51">
        <v>1</v>
      </c>
      <c r="GX26" s="51"/>
      <c r="GY26" s="51"/>
      <c r="GZ26" s="51"/>
      <c r="HA26" s="51">
        <v>1</v>
      </c>
      <c r="HB26" s="51"/>
      <c r="HC26" s="51">
        <v>1</v>
      </c>
      <c r="HD26" s="51"/>
      <c r="HE26" s="51"/>
      <c r="HF26" s="51">
        <v>1</v>
      </c>
      <c r="HG26" s="51"/>
      <c r="HH26" s="51"/>
      <c r="HI26" s="51">
        <v>1</v>
      </c>
      <c r="HJ26" s="51"/>
      <c r="HK26" s="51"/>
      <c r="HL26" s="51">
        <v>1</v>
      </c>
      <c r="HM26" s="51"/>
      <c r="HN26" s="51"/>
      <c r="HO26" s="51">
        <v>1</v>
      </c>
      <c r="HP26" s="51"/>
      <c r="HQ26" s="51"/>
      <c r="HR26" s="51"/>
      <c r="HS26" s="51">
        <v>1</v>
      </c>
      <c r="HT26" s="51"/>
      <c r="HU26" s="51"/>
      <c r="HV26" s="51">
        <v>1</v>
      </c>
      <c r="HW26" s="51"/>
      <c r="HX26" s="51">
        <v>1</v>
      </c>
      <c r="HY26" s="51"/>
      <c r="HZ26" s="51"/>
      <c r="IA26" s="51">
        <v>1</v>
      </c>
      <c r="IB26" s="51"/>
      <c r="IC26" s="51"/>
      <c r="ID26" s="51">
        <v>1</v>
      </c>
      <c r="IE26" s="51"/>
      <c r="IF26" s="51"/>
      <c r="IG26" s="51"/>
      <c r="IH26" s="51">
        <v>1</v>
      </c>
      <c r="II26" s="51"/>
      <c r="IJ26" s="51">
        <v>1</v>
      </c>
      <c r="IK26" s="51"/>
      <c r="IL26" s="51"/>
      <c r="IM26" s="51">
        <v>1</v>
      </c>
      <c r="IN26" s="51"/>
      <c r="IO26" s="51"/>
      <c r="IP26" s="51">
        <v>1</v>
      </c>
      <c r="IQ26" s="51"/>
      <c r="IR26" s="51">
        <v>1</v>
      </c>
      <c r="IS26" s="51"/>
      <c r="IT26" s="51"/>
    </row>
    <row r="27" spans="1:254" ht="26.25" thickBot="1" x14ac:dyDescent="0.3">
      <c r="A27" s="51">
        <v>19</v>
      </c>
      <c r="B27" s="83" t="s">
        <v>1430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>
        <v>1</v>
      </c>
      <c r="AH27" s="51"/>
      <c r="AI27" s="51"/>
      <c r="AJ27" s="51"/>
      <c r="AK27" s="51">
        <v>1</v>
      </c>
      <c r="AL27" s="51"/>
      <c r="AM27" s="51"/>
      <c r="AN27" s="51">
        <v>1</v>
      </c>
      <c r="AO27" s="51"/>
      <c r="AP27" s="51">
        <v>1</v>
      </c>
      <c r="AQ27" s="51"/>
      <c r="AR27" s="51"/>
      <c r="AS27" s="51"/>
      <c r="AT27" s="51">
        <v>1</v>
      </c>
      <c r="AU27" s="51"/>
      <c r="AV27" s="51"/>
      <c r="AW27" s="51"/>
      <c r="AX27" s="51">
        <v>1</v>
      </c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>
        <v>1</v>
      </c>
      <c r="BI27" s="51"/>
      <c r="BJ27" s="51"/>
      <c r="BK27" s="51">
        <v>1</v>
      </c>
      <c r="BL27" s="51"/>
      <c r="BM27" s="51"/>
      <c r="BN27" s="51"/>
      <c r="BO27" s="51">
        <v>1</v>
      </c>
      <c r="BP27" s="51"/>
      <c r="BQ27" s="51"/>
      <c r="BR27" s="51">
        <v>1</v>
      </c>
      <c r="BS27" s="51"/>
      <c r="BT27" s="51">
        <v>1</v>
      </c>
      <c r="BU27" s="51"/>
      <c r="BV27" s="51"/>
      <c r="BW27" s="51"/>
      <c r="BX27" s="51">
        <v>1</v>
      </c>
      <c r="BY27" s="51"/>
      <c r="BZ27" s="51">
        <v>1</v>
      </c>
      <c r="CA27" s="51"/>
      <c r="CB27" s="51"/>
      <c r="CC27" s="51">
        <v>1</v>
      </c>
      <c r="CD27" s="51"/>
      <c r="CE27" s="51"/>
      <c r="CF27" s="51">
        <v>1</v>
      </c>
      <c r="CG27" s="51"/>
      <c r="CH27" s="51"/>
      <c r="CI27" s="51"/>
      <c r="CJ27" s="51">
        <v>1</v>
      </c>
      <c r="CK27" s="51"/>
      <c r="CL27" s="51"/>
      <c r="CM27" s="51">
        <v>1</v>
      </c>
      <c r="CN27" s="51"/>
      <c r="CO27" s="51"/>
      <c r="CP27" s="51">
        <v>1</v>
      </c>
      <c r="CQ27" s="51"/>
      <c r="CR27" s="51"/>
      <c r="CS27" s="51">
        <v>1</v>
      </c>
      <c r="CT27" s="51"/>
      <c r="CU27" s="51"/>
      <c r="CV27" s="51">
        <v>1</v>
      </c>
      <c r="CW27" s="51"/>
      <c r="CX27" s="51"/>
      <c r="CY27" s="51">
        <v>1</v>
      </c>
      <c r="CZ27" s="51"/>
      <c r="DA27" s="51">
        <v>1</v>
      </c>
      <c r="DB27" s="51"/>
      <c r="DC27" s="51"/>
      <c r="DD27" s="51">
        <v>1</v>
      </c>
      <c r="DE27" s="51"/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>
        <v>1</v>
      </c>
      <c r="DQ27" s="51"/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/>
      <c r="EF27" s="51">
        <v>1</v>
      </c>
      <c r="EG27" s="51"/>
      <c r="EH27" s="51"/>
      <c r="EI27" s="51">
        <v>1</v>
      </c>
      <c r="EJ27" s="51"/>
      <c r="EK27" s="51">
        <v>1</v>
      </c>
      <c r="EL27" s="51"/>
      <c r="EM27" s="51"/>
      <c r="EN27" s="51">
        <v>1</v>
      </c>
      <c r="EO27" s="51"/>
      <c r="EP27" s="51"/>
      <c r="EQ27" s="51"/>
      <c r="ER27" s="51">
        <v>1</v>
      </c>
      <c r="ES27" s="51"/>
      <c r="ET27" s="51"/>
      <c r="EU27" s="51">
        <v>1</v>
      </c>
      <c r="EV27" s="51"/>
      <c r="EW27" s="51"/>
      <c r="EX27" s="51">
        <v>1</v>
      </c>
      <c r="EY27" s="51"/>
      <c r="EZ27" s="51"/>
      <c r="FA27" s="51">
        <v>1</v>
      </c>
      <c r="FB27" s="51"/>
      <c r="FC27" s="51"/>
      <c r="FD27" s="51">
        <v>1</v>
      </c>
      <c r="FE27" s="51"/>
      <c r="FF27" s="51">
        <v>1</v>
      </c>
      <c r="FG27" s="51"/>
      <c r="FH27" s="51"/>
      <c r="FI27" s="51">
        <v>1</v>
      </c>
      <c r="FJ27" s="51"/>
      <c r="FK27" s="51"/>
      <c r="FL27" s="51"/>
      <c r="FM27" s="51">
        <v>1</v>
      </c>
      <c r="FN27" s="51"/>
      <c r="FO27" s="51"/>
      <c r="FP27" s="51">
        <v>1</v>
      </c>
      <c r="FQ27" s="51"/>
      <c r="FR27" s="51"/>
      <c r="FS27" s="51">
        <v>1</v>
      </c>
      <c r="FT27" s="51"/>
      <c r="FU27" s="51"/>
      <c r="FV27" s="51">
        <v>1</v>
      </c>
      <c r="FW27" s="51"/>
      <c r="FX27" s="51"/>
      <c r="FY27" s="51">
        <v>1</v>
      </c>
      <c r="FZ27" s="51"/>
      <c r="GA27" s="51"/>
      <c r="GB27" s="51">
        <v>1</v>
      </c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/>
      <c r="GN27" s="51">
        <v>1</v>
      </c>
      <c r="GO27" s="51"/>
      <c r="GP27" s="51"/>
      <c r="GQ27" s="51">
        <v>1</v>
      </c>
      <c r="GR27" s="51"/>
      <c r="GS27" s="51">
        <v>1</v>
      </c>
      <c r="GT27" s="51"/>
      <c r="GU27" s="51"/>
      <c r="GV27" s="51"/>
      <c r="GW27" s="51">
        <v>1</v>
      </c>
      <c r="GX27" s="51"/>
      <c r="GY27" s="51"/>
      <c r="GZ27" s="51">
        <v>1</v>
      </c>
      <c r="HA27" s="51"/>
      <c r="HB27" s="51">
        <v>1</v>
      </c>
      <c r="HC27" s="51"/>
      <c r="HD27" s="51"/>
      <c r="HE27" s="51">
        <v>1</v>
      </c>
      <c r="HF27" s="51"/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/>
      <c r="HR27" s="51"/>
      <c r="HS27" s="51">
        <v>1</v>
      </c>
      <c r="HT27" s="51"/>
      <c r="HU27" s="51">
        <v>1</v>
      </c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/>
      <c r="IG27" s="51"/>
      <c r="IH27" s="51">
        <v>1</v>
      </c>
      <c r="II27" s="51">
        <v>1</v>
      </c>
      <c r="IJ27" s="51"/>
      <c r="IK27" s="51"/>
      <c r="IL27" s="51">
        <v>1</v>
      </c>
      <c r="IM27" s="51"/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ht="26.25" thickBot="1" x14ac:dyDescent="0.3">
      <c r="A28" s="51">
        <v>20</v>
      </c>
      <c r="B28" s="83" t="s">
        <v>1431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>
        <v>1</v>
      </c>
      <c r="Z28" s="51"/>
      <c r="AA28" s="51">
        <v>1</v>
      </c>
      <c r="AB28" s="51"/>
      <c r="AC28" s="51"/>
      <c r="AD28" s="51">
        <v>1</v>
      </c>
      <c r="AE28" s="51"/>
      <c r="AF28" s="51"/>
      <c r="AG28" s="51">
        <v>1</v>
      </c>
      <c r="AH28" s="51"/>
      <c r="AI28" s="51"/>
      <c r="AJ28" s="51">
        <v>1</v>
      </c>
      <c r="AK28" s="51"/>
      <c r="AL28" s="51"/>
      <c r="AM28" s="51"/>
      <c r="AN28" s="51">
        <v>1</v>
      </c>
      <c r="AO28" s="51"/>
      <c r="AP28" s="51">
        <v>1</v>
      </c>
      <c r="AQ28" s="51"/>
      <c r="AR28" s="51"/>
      <c r="AS28" s="51">
        <v>1</v>
      </c>
      <c r="AT28" s="51"/>
      <c r="AU28" s="51"/>
      <c r="AV28" s="51">
        <v>1</v>
      </c>
      <c r="AW28" s="51"/>
      <c r="AX28" s="51"/>
      <c r="AY28" s="51">
        <v>1</v>
      </c>
      <c r="AZ28" s="51"/>
      <c r="BA28" s="51"/>
      <c r="BB28" s="51"/>
      <c r="BC28" s="51">
        <v>1</v>
      </c>
      <c r="BD28" s="51"/>
      <c r="BE28" s="51"/>
      <c r="BF28" s="51">
        <v>1</v>
      </c>
      <c r="BG28" s="51"/>
      <c r="BH28" s="51">
        <v>1</v>
      </c>
      <c r="BI28" s="51"/>
      <c r="BJ28" s="51"/>
      <c r="BK28" s="51">
        <v>1</v>
      </c>
      <c r="BL28" s="51"/>
      <c r="BM28" s="51"/>
      <c r="BN28" s="51"/>
      <c r="BO28" s="51">
        <v>1</v>
      </c>
      <c r="BP28" s="51"/>
      <c r="BQ28" s="51">
        <v>1</v>
      </c>
      <c r="BR28" s="51"/>
      <c r="BS28" s="51"/>
      <c r="BT28" s="51">
        <v>1</v>
      </c>
      <c r="BU28" s="51"/>
      <c r="BV28" s="51"/>
      <c r="BW28" s="51">
        <v>1</v>
      </c>
      <c r="BX28" s="51"/>
      <c r="BY28" s="51"/>
      <c r="BZ28" s="51">
        <v>1</v>
      </c>
      <c r="CA28" s="51"/>
      <c r="CB28" s="51"/>
      <c r="CC28" s="51">
        <v>1</v>
      </c>
      <c r="CD28" s="51"/>
      <c r="CE28" s="51"/>
      <c r="CF28" s="51">
        <v>1</v>
      </c>
      <c r="CG28" s="51"/>
      <c r="CH28" s="51"/>
      <c r="CI28" s="51"/>
      <c r="CJ28" s="51">
        <v>1</v>
      </c>
      <c r="CK28" s="51"/>
      <c r="CL28" s="51">
        <v>1</v>
      </c>
      <c r="CM28" s="51"/>
      <c r="CN28" s="51"/>
      <c r="CO28" s="51"/>
      <c r="CP28" s="51">
        <v>1</v>
      </c>
      <c r="CQ28" s="51"/>
      <c r="CR28" s="51"/>
      <c r="CS28" s="51">
        <v>1</v>
      </c>
      <c r="CT28" s="51"/>
      <c r="CU28" s="51">
        <v>1</v>
      </c>
      <c r="CV28" s="51"/>
      <c r="CW28" s="51"/>
      <c r="CX28" s="51">
        <v>1</v>
      </c>
      <c r="CY28" s="51"/>
      <c r="CZ28" s="51"/>
      <c r="DA28" s="51">
        <v>1</v>
      </c>
      <c r="DB28" s="51"/>
      <c r="DC28" s="51"/>
      <c r="DD28" s="51">
        <v>1</v>
      </c>
      <c r="DE28" s="51"/>
      <c r="DF28" s="51"/>
      <c r="DG28" s="51"/>
      <c r="DH28" s="51">
        <v>1</v>
      </c>
      <c r="DI28" s="51"/>
      <c r="DJ28" s="51">
        <v>1</v>
      </c>
      <c r="DK28" s="51"/>
      <c r="DL28" s="51"/>
      <c r="DM28" s="51">
        <v>1</v>
      </c>
      <c r="DN28" s="51"/>
      <c r="DO28" s="51"/>
      <c r="DP28" s="51">
        <v>1</v>
      </c>
      <c r="DQ28" s="51"/>
      <c r="DR28" s="51"/>
      <c r="DS28" s="51">
        <v>1</v>
      </c>
      <c r="DT28" s="51"/>
      <c r="DU28" s="51"/>
      <c r="DV28" s="51">
        <v>1</v>
      </c>
      <c r="DW28" s="51"/>
      <c r="DX28" s="51"/>
      <c r="DY28" s="51">
        <v>1</v>
      </c>
      <c r="DZ28" s="51"/>
      <c r="EA28" s="51"/>
      <c r="EB28" s="51">
        <v>1</v>
      </c>
      <c r="EC28" s="51"/>
      <c r="ED28" s="51"/>
      <c r="EE28" s="51">
        <v>1</v>
      </c>
      <c r="EF28" s="51"/>
      <c r="EG28" s="51"/>
      <c r="EH28" s="51">
        <v>1</v>
      </c>
      <c r="EI28" s="51"/>
      <c r="EJ28" s="51"/>
      <c r="EK28" s="51">
        <v>1</v>
      </c>
      <c r="EL28" s="51"/>
      <c r="EM28" s="51"/>
      <c r="EN28" s="51">
        <v>1</v>
      </c>
      <c r="EO28" s="51"/>
      <c r="EP28" s="51"/>
      <c r="EQ28" s="51">
        <v>1</v>
      </c>
      <c r="ER28" s="51"/>
      <c r="ES28" s="51"/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>
        <v>1</v>
      </c>
      <c r="FD28" s="51"/>
      <c r="FE28" s="51"/>
      <c r="FF28" s="51">
        <v>1</v>
      </c>
      <c r="FG28" s="51"/>
      <c r="FH28" s="51"/>
      <c r="FI28" s="51">
        <v>1</v>
      </c>
      <c r="FJ28" s="51"/>
      <c r="FK28" s="51"/>
      <c r="FL28" s="51">
        <v>1</v>
      </c>
      <c r="FM28" s="51"/>
      <c r="FN28" s="51"/>
      <c r="FO28" s="51">
        <v>1</v>
      </c>
      <c r="FP28" s="51"/>
      <c r="FQ28" s="51"/>
      <c r="FR28" s="51">
        <v>1</v>
      </c>
      <c r="FS28" s="51"/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>
        <v>1</v>
      </c>
      <c r="GE28" s="51"/>
      <c r="GF28" s="51"/>
      <c r="GG28" s="51">
        <v>1</v>
      </c>
      <c r="GH28" s="51"/>
      <c r="GI28" s="51"/>
      <c r="GJ28" s="51">
        <v>1</v>
      </c>
      <c r="GK28" s="51"/>
      <c r="GL28" s="51"/>
      <c r="GM28" s="51">
        <v>1</v>
      </c>
      <c r="GN28" s="51"/>
      <c r="GO28" s="51"/>
      <c r="GP28" s="51">
        <v>1</v>
      </c>
      <c r="GQ28" s="51"/>
      <c r="GR28" s="51"/>
      <c r="GS28" s="51">
        <v>1</v>
      </c>
      <c r="GT28" s="51"/>
      <c r="GU28" s="51"/>
      <c r="GV28" s="51">
        <v>1</v>
      </c>
      <c r="GW28" s="51"/>
      <c r="GX28" s="51"/>
      <c r="GY28" s="51">
        <v>1</v>
      </c>
      <c r="GZ28" s="51"/>
      <c r="HA28" s="51"/>
      <c r="HB28" s="51">
        <v>1</v>
      </c>
      <c r="HC28" s="51"/>
      <c r="HD28" s="51"/>
      <c r="HE28" s="51">
        <v>1</v>
      </c>
      <c r="HF28" s="51"/>
      <c r="HG28" s="51"/>
      <c r="HH28" s="51">
        <v>1</v>
      </c>
      <c r="HI28" s="51"/>
      <c r="HJ28" s="51"/>
      <c r="HK28" s="51">
        <v>1</v>
      </c>
      <c r="HL28" s="51"/>
      <c r="HM28" s="51"/>
      <c r="HN28" s="51">
        <v>1</v>
      </c>
      <c r="HO28" s="51"/>
      <c r="HP28" s="51"/>
      <c r="HQ28" s="51"/>
      <c r="HR28" s="51"/>
      <c r="HS28" s="51">
        <v>1</v>
      </c>
      <c r="HT28" s="51"/>
      <c r="HU28" s="51"/>
      <c r="HV28" s="51">
        <v>1</v>
      </c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>
        <v>1</v>
      </c>
      <c r="IG28" s="51"/>
      <c r="IH28" s="51"/>
      <c r="II28" s="51">
        <v>1</v>
      </c>
      <c r="IJ28" s="51"/>
      <c r="IK28" s="51"/>
      <c r="IL28" s="51">
        <v>1</v>
      </c>
      <c r="IM28" s="51"/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x14ac:dyDescent="0.25">
      <c r="A29" s="145" t="s">
        <v>171</v>
      </c>
      <c r="B29" s="147"/>
      <c r="C29" s="3">
        <f t="shared" ref="C29:BN29" si="0">SUM(C9:C28)</f>
        <v>20</v>
      </c>
      <c r="D29" s="3">
        <f t="shared" si="0"/>
        <v>0</v>
      </c>
      <c r="E29" s="3">
        <f t="shared" si="0"/>
        <v>0</v>
      </c>
      <c r="F29" s="3">
        <f t="shared" si="0"/>
        <v>20</v>
      </c>
      <c r="G29" s="3">
        <f t="shared" si="0"/>
        <v>0</v>
      </c>
      <c r="H29" s="3">
        <f t="shared" si="0"/>
        <v>0</v>
      </c>
      <c r="I29" s="3">
        <f t="shared" si="0"/>
        <v>12</v>
      </c>
      <c r="J29" s="3">
        <f t="shared" si="0"/>
        <v>8</v>
      </c>
      <c r="K29" s="3">
        <f t="shared" si="0"/>
        <v>0</v>
      </c>
      <c r="L29" s="3">
        <f t="shared" si="0"/>
        <v>20</v>
      </c>
      <c r="M29" s="3">
        <f t="shared" si="0"/>
        <v>0</v>
      </c>
      <c r="N29" s="3">
        <f t="shared" si="0"/>
        <v>0</v>
      </c>
      <c r="O29" s="3">
        <f t="shared" si="0"/>
        <v>20</v>
      </c>
      <c r="P29" s="3">
        <f t="shared" si="0"/>
        <v>0</v>
      </c>
      <c r="Q29" s="3">
        <f t="shared" si="0"/>
        <v>0</v>
      </c>
      <c r="R29" s="3">
        <f t="shared" si="0"/>
        <v>20</v>
      </c>
      <c r="S29" s="3">
        <f t="shared" si="0"/>
        <v>0</v>
      </c>
      <c r="T29" s="3">
        <f t="shared" si="0"/>
        <v>0</v>
      </c>
      <c r="U29" s="3">
        <f t="shared" si="0"/>
        <v>20</v>
      </c>
      <c r="V29" s="3">
        <f t="shared" si="0"/>
        <v>0</v>
      </c>
      <c r="W29" s="3">
        <f t="shared" si="0"/>
        <v>0</v>
      </c>
      <c r="X29" s="3">
        <f t="shared" si="0"/>
        <v>14</v>
      </c>
      <c r="Y29" s="3">
        <f t="shared" si="0"/>
        <v>6</v>
      </c>
      <c r="Z29" s="3">
        <f t="shared" si="0"/>
        <v>0</v>
      </c>
      <c r="AA29" s="3">
        <f t="shared" si="0"/>
        <v>10</v>
      </c>
      <c r="AB29" s="3">
        <f t="shared" si="0"/>
        <v>10</v>
      </c>
      <c r="AC29" s="3">
        <f t="shared" si="0"/>
        <v>0</v>
      </c>
      <c r="AD29" s="3">
        <f t="shared" si="0"/>
        <v>13</v>
      </c>
      <c r="AE29" s="3">
        <f t="shared" si="0"/>
        <v>7</v>
      </c>
      <c r="AF29" s="3">
        <f t="shared" si="0"/>
        <v>0</v>
      </c>
      <c r="AG29" s="3">
        <f t="shared" si="0"/>
        <v>13</v>
      </c>
      <c r="AH29" s="3">
        <f t="shared" si="0"/>
        <v>7</v>
      </c>
      <c r="AI29" s="3">
        <f t="shared" si="0"/>
        <v>0</v>
      </c>
      <c r="AJ29" s="3">
        <f t="shared" si="0"/>
        <v>13</v>
      </c>
      <c r="AK29" s="3">
        <f t="shared" si="0"/>
        <v>7</v>
      </c>
      <c r="AL29" s="3">
        <f t="shared" si="0"/>
        <v>0</v>
      </c>
      <c r="AM29" s="3">
        <f t="shared" si="0"/>
        <v>9</v>
      </c>
      <c r="AN29" s="3">
        <f t="shared" si="0"/>
        <v>11</v>
      </c>
      <c r="AO29" s="3">
        <f t="shared" si="0"/>
        <v>0</v>
      </c>
      <c r="AP29" s="3">
        <f t="shared" si="0"/>
        <v>20</v>
      </c>
      <c r="AQ29" s="3">
        <f t="shared" si="0"/>
        <v>0</v>
      </c>
      <c r="AR29" s="3">
        <f t="shared" si="0"/>
        <v>0</v>
      </c>
      <c r="AS29" s="3">
        <f t="shared" si="0"/>
        <v>10</v>
      </c>
      <c r="AT29" s="3">
        <f t="shared" si="0"/>
        <v>10</v>
      </c>
      <c r="AU29" s="3">
        <f t="shared" si="0"/>
        <v>0</v>
      </c>
      <c r="AV29" s="3">
        <f t="shared" si="0"/>
        <v>10</v>
      </c>
      <c r="AW29" s="3">
        <f t="shared" si="0"/>
        <v>6</v>
      </c>
      <c r="AX29" s="3">
        <f t="shared" si="0"/>
        <v>4</v>
      </c>
      <c r="AY29" s="3">
        <f t="shared" si="0"/>
        <v>11</v>
      </c>
      <c r="AZ29" s="3">
        <f t="shared" si="0"/>
        <v>9</v>
      </c>
      <c r="BA29" s="3">
        <f t="shared" si="0"/>
        <v>0</v>
      </c>
      <c r="BB29" s="3">
        <f t="shared" si="0"/>
        <v>7</v>
      </c>
      <c r="BC29" s="3">
        <f t="shared" si="0"/>
        <v>13</v>
      </c>
      <c r="BD29" s="3">
        <f t="shared" si="0"/>
        <v>0</v>
      </c>
      <c r="BE29" s="3">
        <f t="shared" si="0"/>
        <v>7</v>
      </c>
      <c r="BF29" s="3">
        <f t="shared" si="0"/>
        <v>13</v>
      </c>
      <c r="BG29" s="3">
        <f t="shared" si="0"/>
        <v>0</v>
      </c>
      <c r="BH29" s="3">
        <f t="shared" si="0"/>
        <v>12</v>
      </c>
      <c r="BI29" s="3">
        <f t="shared" si="0"/>
        <v>8</v>
      </c>
      <c r="BJ29" s="3">
        <f t="shared" si="0"/>
        <v>0</v>
      </c>
      <c r="BK29" s="3">
        <f t="shared" si="0"/>
        <v>12</v>
      </c>
      <c r="BL29" s="3">
        <f t="shared" si="0"/>
        <v>8</v>
      </c>
      <c r="BM29" s="3">
        <f t="shared" si="0"/>
        <v>0</v>
      </c>
      <c r="BN29" s="3">
        <f t="shared" si="0"/>
        <v>11</v>
      </c>
      <c r="BO29" s="3">
        <f t="shared" ref="BO29:DZ29" si="1">SUM(BO9:BO28)</f>
        <v>9</v>
      </c>
      <c r="BP29" s="3">
        <f t="shared" si="1"/>
        <v>0</v>
      </c>
      <c r="BQ29" s="3">
        <f t="shared" si="1"/>
        <v>11</v>
      </c>
      <c r="BR29" s="3">
        <f t="shared" si="1"/>
        <v>9</v>
      </c>
      <c r="BS29" s="3">
        <f t="shared" si="1"/>
        <v>0</v>
      </c>
      <c r="BT29" s="3">
        <f t="shared" si="1"/>
        <v>12</v>
      </c>
      <c r="BU29" s="3">
        <f t="shared" si="1"/>
        <v>8</v>
      </c>
      <c r="BV29" s="3">
        <f t="shared" si="1"/>
        <v>0</v>
      </c>
      <c r="BW29" s="3">
        <f t="shared" si="1"/>
        <v>10</v>
      </c>
      <c r="BX29" s="3">
        <f t="shared" si="1"/>
        <v>10</v>
      </c>
      <c r="BY29" s="3">
        <f t="shared" si="1"/>
        <v>0</v>
      </c>
      <c r="BZ29" s="3">
        <f t="shared" si="1"/>
        <v>16</v>
      </c>
      <c r="CA29" s="3">
        <f t="shared" si="1"/>
        <v>4</v>
      </c>
      <c r="CB29" s="3">
        <f t="shared" si="1"/>
        <v>0</v>
      </c>
      <c r="CC29" s="3">
        <f t="shared" si="1"/>
        <v>20</v>
      </c>
      <c r="CD29" s="3">
        <f t="shared" si="1"/>
        <v>0</v>
      </c>
      <c r="CE29" s="3">
        <f t="shared" si="1"/>
        <v>0</v>
      </c>
      <c r="CF29" s="3">
        <f t="shared" si="1"/>
        <v>20</v>
      </c>
      <c r="CG29" s="3">
        <f t="shared" si="1"/>
        <v>0</v>
      </c>
      <c r="CH29" s="3">
        <f t="shared" si="1"/>
        <v>0</v>
      </c>
      <c r="CI29" s="3">
        <f t="shared" si="1"/>
        <v>11</v>
      </c>
      <c r="CJ29" s="3">
        <f t="shared" si="1"/>
        <v>9</v>
      </c>
      <c r="CK29" s="3">
        <f t="shared" si="1"/>
        <v>0</v>
      </c>
      <c r="CL29" s="3">
        <f t="shared" si="1"/>
        <v>9</v>
      </c>
      <c r="CM29" s="3">
        <f t="shared" si="1"/>
        <v>11</v>
      </c>
      <c r="CN29" s="3">
        <f t="shared" si="1"/>
        <v>0</v>
      </c>
      <c r="CO29" s="3">
        <f t="shared" si="1"/>
        <v>7</v>
      </c>
      <c r="CP29" s="3">
        <f t="shared" si="1"/>
        <v>13</v>
      </c>
      <c r="CQ29" s="3">
        <f t="shared" si="1"/>
        <v>0</v>
      </c>
      <c r="CR29" s="3">
        <f t="shared" si="1"/>
        <v>7</v>
      </c>
      <c r="CS29" s="3">
        <f t="shared" si="1"/>
        <v>13</v>
      </c>
      <c r="CT29" s="3">
        <f t="shared" si="1"/>
        <v>0</v>
      </c>
      <c r="CU29" s="3">
        <f t="shared" si="1"/>
        <v>13</v>
      </c>
      <c r="CV29" s="3">
        <f t="shared" si="1"/>
        <v>1</v>
      </c>
      <c r="CW29" s="3">
        <f t="shared" si="1"/>
        <v>6</v>
      </c>
      <c r="CX29" s="3">
        <f t="shared" si="1"/>
        <v>4</v>
      </c>
      <c r="CY29" s="3">
        <f t="shared" si="1"/>
        <v>12</v>
      </c>
      <c r="CZ29" s="3">
        <f t="shared" si="1"/>
        <v>4</v>
      </c>
      <c r="DA29" s="3">
        <f t="shared" si="1"/>
        <v>15</v>
      </c>
      <c r="DB29" s="3">
        <f t="shared" si="1"/>
        <v>5</v>
      </c>
      <c r="DC29" s="3">
        <f t="shared" si="1"/>
        <v>0</v>
      </c>
      <c r="DD29" s="3">
        <f t="shared" si="1"/>
        <v>12</v>
      </c>
      <c r="DE29" s="3">
        <f t="shared" si="1"/>
        <v>8</v>
      </c>
      <c r="DF29" s="3">
        <f t="shared" si="1"/>
        <v>0</v>
      </c>
      <c r="DG29" s="3">
        <f t="shared" si="1"/>
        <v>13</v>
      </c>
      <c r="DH29" s="3">
        <f t="shared" si="1"/>
        <v>7</v>
      </c>
      <c r="DI29" s="3">
        <f t="shared" si="1"/>
        <v>0</v>
      </c>
      <c r="DJ29" s="3">
        <f t="shared" si="1"/>
        <v>12</v>
      </c>
      <c r="DK29" s="3">
        <f t="shared" si="1"/>
        <v>8</v>
      </c>
      <c r="DL29" s="3">
        <f t="shared" si="1"/>
        <v>0</v>
      </c>
      <c r="DM29" s="3">
        <f t="shared" si="1"/>
        <v>20</v>
      </c>
      <c r="DN29" s="3">
        <f t="shared" si="1"/>
        <v>0</v>
      </c>
      <c r="DO29" s="3">
        <f t="shared" si="1"/>
        <v>0</v>
      </c>
      <c r="DP29" s="3">
        <f t="shared" si="1"/>
        <v>11</v>
      </c>
      <c r="DQ29" s="3">
        <f t="shared" si="1"/>
        <v>9</v>
      </c>
      <c r="DR29" s="3">
        <f t="shared" si="1"/>
        <v>0</v>
      </c>
      <c r="DS29" s="3">
        <f t="shared" si="1"/>
        <v>20</v>
      </c>
      <c r="DT29" s="3">
        <f t="shared" si="1"/>
        <v>0</v>
      </c>
      <c r="DU29" s="3">
        <f t="shared" si="1"/>
        <v>0</v>
      </c>
      <c r="DV29" s="3">
        <f t="shared" si="1"/>
        <v>20</v>
      </c>
      <c r="DW29" s="3">
        <f t="shared" si="1"/>
        <v>0</v>
      </c>
      <c r="DX29" s="3">
        <f t="shared" si="1"/>
        <v>0</v>
      </c>
      <c r="DY29" s="3">
        <f t="shared" si="1"/>
        <v>13</v>
      </c>
      <c r="DZ29" s="3">
        <f t="shared" si="1"/>
        <v>7</v>
      </c>
      <c r="EA29" s="3">
        <f t="shared" ref="EA29:GL29" si="2">SUM(EA9:EA28)</f>
        <v>0</v>
      </c>
      <c r="EB29" s="3">
        <f t="shared" si="2"/>
        <v>12</v>
      </c>
      <c r="EC29" s="3">
        <f t="shared" si="2"/>
        <v>8</v>
      </c>
      <c r="ED29" s="3">
        <f t="shared" si="2"/>
        <v>0</v>
      </c>
      <c r="EE29" s="3">
        <f t="shared" si="2"/>
        <v>10</v>
      </c>
      <c r="EF29" s="3">
        <f t="shared" si="2"/>
        <v>10</v>
      </c>
      <c r="EG29" s="3">
        <f t="shared" si="2"/>
        <v>0</v>
      </c>
      <c r="EH29" s="3">
        <f t="shared" si="2"/>
        <v>12</v>
      </c>
      <c r="EI29" s="3">
        <f t="shared" si="2"/>
        <v>8</v>
      </c>
      <c r="EJ29" s="3">
        <f t="shared" si="2"/>
        <v>0</v>
      </c>
      <c r="EK29" s="3">
        <f t="shared" si="2"/>
        <v>12</v>
      </c>
      <c r="EL29" s="3">
        <f t="shared" si="2"/>
        <v>8</v>
      </c>
      <c r="EM29" s="3">
        <f t="shared" si="2"/>
        <v>0</v>
      </c>
      <c r="EN29" s="3">
        <f t="shared" si="2"/>
        <v>12</v>
      </c>
      <c r="EO29" s="3">
        <f t="shared" si="2"/>
        <v>8</v>
      </c>
      <c r="EP29" s="3">
        <f t="shared" si="2"/>
        <v>0</v>
      </c>
      <c r="EQ29" s="3">
        <f t="shared" si="2"/>
        <v>10</v>
      </c>
      <c r="ER29" s="3">
        <f t="shared" si="2"/>
        <v>10</v>
      </c>
      <c r="ES29" s="3">
        <f t="shared" si="2"/>
        <v>0</v>
      </c>
      <c r="ET29" s="3">
        <f t="shared" si="2"/>
        <v>10</v>
      </c>
      <c r="EU29" s="3">
        <f t="shared" si="2"/>
        <v>10</v>
      </c>
      <c r="EV29" s="3">
        <f t="shared" si="2"/>
        <v>0</v>
      </c>
      <c r="EW29" s="3">
        <f t="shared" si="2"/>
        <v>10</v>
      </c>
      <c r="EX29" s="3">
        <f t="shared" si="2"/>
        <v>10</v>
      </c>
      <c r="EY29" s="3">
        <f t="shared" si="2"/>
        <v>0</v>
      </c>
      <c r="EZ29" s="3">
        <f t="shared" si="2"/>
        <v>10</v>
      </c>
      <c r="FA29" s="3">
        <f t="shared" si="2"/>
        <v>10</v>
      </c>
      <c r="FB29" s="3">
        <f t="shared" si="2"/>
        <v>0</v>
      </c>
      <c r="FC29" s="3">
        <f t="shared" si="2"/>
        <v>10</v>
      </c>
      <c r="FD29" s="3">
        <f t="shared" si="2"/>
        <v>10</v>
      </c>
      <c r="FE29" s="3">
        <f t="shared" si="2"/>
        <v>0</v>
      </c>
      <c r="FF29" s="3">
        <f t="shared" si="2"/>
        <v>12</v>
      </c>
      <c r="FG29" s="3">
        <f t="shared" si="2"/>
        <v>8</v>
      </c>
      <c r="FH29" s="3">
        <f t="shared" si="2"/>
        <v>0</v>
      </c>
      <c r="FI29" s="3">
        <f t="shared" si="2"/>
        <v>20</v>
      </c>
      <c r="FJ29" s="3">
        <f t="shared" si="2"/>
        <v>0</v>
      </c>
      <c r="FK29" s="3">
        <f t="shared" si="2"/>
        <v>0</v>
      </c>
      <c r="FL29" s="3">
        <f t="shared" si="2"/>
        <v>10</v>
      </c>
      <c r="FM29" s="3">
        <f t="shared" si="2"/>
        <v>10</v>
      </c>
      <c r="FN29" s="3">
        <f t="shared" si="2"/>
        <v>0</v>
      </c>
      <c r="FO29" s="3">
        <f t="shared" si="2"/>
        <v>10</v>
      </c>
      <c r="FP29" s="3">
        <f t="shared" si="2"/>
        <v>10</v>
      </c>
      <c r="FQ29" s="3">
        <f t="shared" si="2"/>
        <v>0</v>
      </c>
      <c r="FR29" s="3">
        <f t="shared" si="2"/>
        <v>10</v>
      </c>
      <c r="FS29" s="3">
        <f t="shared" si="2"/>
        <v>10</v>
      </c>
      <c r="FT29" s="3">
        <f t="shared" si="2"/>
        <v>0</v>
      </c>
      <c r="FU29" s="3">
        <f t="shared" si="2"/>
        <v>10</v>
      </c>
      <c r="FV29" s="3">
        <f t="shared" si="2"/>
        <v>10</v>
      </c>
      <c r="FW29" s="3">
        <f t="shared" si="2"/>
        <v>0</v>
      </c>
      <c r="FX29" s="3">
        <f t="shared" si="2"/>
        <v>10</v>
      </c>
      <c r="FY29" s="3">
        <f t="shared" si="2"/>
        <v>10</v>
      </c>
      <c r="FZ29" s="3">
        <f t="shared" si="2"/>
        <v>0</v>
      </c>
      <c r="GA29" s="3">
        <f t="shared" si="2"/>
        <v>10</v>
      </c>
      <c r="GB29" s="3">
        <f t="shared" si="2"/>
        <v>10</v>
      </c>
      <c r="GC29" s="3">
        <f t="shared" si="2"/>
        <v>0</v>
      </c>
      <c r="GD29" s="3">
        <f t="shared" si="2"/>
        <v>10</v>
      </c>
      <c r="GE29" s="3">
        <f t="shared" si="2"/>
        <v>10</v>
      </c>
      <c r="GF29" s="3">
        <f t="shared" si="2"/>
        <v>0</v>
      </c>
      <c r="GG29" s="3">
        <f t="shared" si="2"/>
        <v>20</v>
      </c>
      <c r="GH29" s="3">
        <f t="shared" si="2"/>
        <v>0</v>
      </c>
      <c r="GI29" s="3">
        <f t="shared" si="2"/>
        <v>0</v>
      </c>
      <c r="GJ29" s="3">
        <f t="shared" si="2"/>
        <v>15</v>
      </c>
      <c r="GK29" s="3">
        <f t="shared" si="2"/>
        <v>5</v>
      </c>
      <c r="GL29" s="3">
        <f t="shared" si="2"/>
        <v>0</v>
      </c>
      <c r="GM29" s="3">
        <f t="shared" ref="GM29:IX29" si="3">SUM(GM9:GM28)</f>
        <v>10</v>
      </c>
      <c r="GN29" s="3">
        <f t="shared" si="3"/>
        <v>10</v>
      </c>
      <c r="GO29" s="3">
        <f t="shared" si="3"/>
        <v>0</v>
      </c>
      <c r="GP29" s="3">
        <f t="shared" si="3"/>
        <v>10</v>
      </c>
      <c r="GQ29" s="3">
        <f t="shared" si="3"/>
        <v>10</v>
      </c>
      <c r="GR29" s="3">
        <f t="shared" si="3"/>
        <v>0</v>
      </c>
      <c r="GS29" s="3">
        <f t="shared" si="3"/>
        <v>16</v>
      </c>
      <c r="GT29" s="3">
        <f t="shared" si="3"/>
        <v>4</v>
      </c>
      <c r="GU29" s="3">
        <f t="shared" si="3"/>
        <v>0</v>
      </c>
      <c r="GV29" s="3">
        <f t="shared" si="3"/>
        <v>14</v>
      </c>
      <c r="GW29" s="3">
        <f t="shared" si="3"/>
        <v>6</v>
      </c>
      <c r="GX29" s="3">
        <f t="shared" si="3"/>
        <v>0</v>
      </c>
      <c r="GY29" s="3">
        <f t="shared" si="3"/>
        <v>9</v>
      </c>
      <c r="GZ29" s="3">
        <f t="shared" si="3"/>
        <v>7</v>
      </c>
      <c r="HA29" s="3">
        <f t="shared" si="3"/>
        <v>4</v>
      </c>
      <c r="HB29" s="3">
        <f t="shared" si="3"/>
        <v>15</v>
      </c>
      <c r="HC29" s="3">
        <f t="shared" si="3"/>
        <v>5</v>
      </c>
      <c r="HD29" s="3">
        <f t="shared" si="3"/>
        <v>0</v>
      </c>
      <c r="HE29" s="3">
        <f t="shared" si="3"/>
        <v>12</v>
      </c>
      <c r="HF29" s="3">
        <f t="shared" si="3"/>
        <v>8</v>
      </c>
      <c r="HG29" s="3">
        <f t="shared" si="3"/>
        <v>0</v>
      </c>
      <c r="HH29" s="3">
        <f t="shared" si="3"/>
        <v>12</v>
      </c>
      <c r="HI29" s="3">
        <f t="shared" si="3"/>
        <v>8</v>
      </c>
      <c r="HJ29" s="3">
        <f t="shared" si="3"/>
        <v>0</v>
      </c>
      <c r="HK29" s="3">
        <f t="shared" si="3"/>
        <v>12</v>
      </c>
      <c r="HL29" s="3">
        <f t="shared" si="3"/>
        <v>8</v>
      </c>
      <c r="HM29" s="3">
        <f t="shared" si="3"/>
        <v>0</v>
      </c>
      <c r="HN29" s="3">
        <f t="shared" si="3"/>
        <v>12</v>
      </c>
      <c r="HO29" s="3">
        <f t="shared" si="3"/>
        <v>8</v>
      </c>
      <c r="HP29" s="3">
        <f t="shared" si="3"/>
        <v>0</v>
      </c>
      <c r="HQ29" s="3">
        <f t="shared" si="3"/>
        <v>0</v>
      </c>
      <c r="HR29" s="3">
        <f t="shared" si="3"/>
        <v>0</v>
      </c>
      <c r="HS29" s="3">
        <f t="shared" si="3"/>
        <v>20</v>
      </c>
      <c r="HT29" s="3">
        <f t="shared" si="3"/>
        <v>1</v>
      </c>
      <c r="HU29" s="3">
        <f t="shared" si="3"/>
        <v>11</v>
      </c>
      <c r="HV29" s="3">
        <f t="shared" si="3"/>
        <v>8</v>
      </c>
      <c r="HW29" s="3">
        <f t="shared" si="3"/>
        <v>12</v>
      </c>
      <c r="HX29" s="3">
        <f t="shared" si="3"/>
        <v>8</v>
      </c>
      <c r="HY29" s="3">
        <f t="shared" si="3"/>
        <v>0</v>
      </c>
      <c r="HZ29" s="3">
        <f t="shared" si="3"/>
        <v>12</v>
      </c>
      <c r="IA29" s="3">
        <f t="shared" si="3"/>
        <v>8</v>
      </c>
      <c r="IB29" s="3">
        <f t="shared" si="3"/>
        <v>0</v>
      </c>
      <c r="IC29" s="3">
        <f t="shared" si="3"/>
        <v>15</v>
      </c>
      <c r="ID29" s="3">
        <f t="shared" si="3"/>
        <v>5</v>
      </c>
      <c r="IE29" s="3">
        <f t="shared" si="3"/>
        <v>0</v>
      </c>
      <c r="IF29" s="3">
        <f t="shared" si="3"/>
        <v>11</v>
      </c>
      <c r="IG29" s="3">
        <f t="shared" si="3"/>
        <v>4</v>
      </c>
      <c r="IH29" s="3">
        <f t="shared" si="3"/>
        <v>5</v>
      </c>
      <c r="II29" s="3">
        <f t="shared" si="3"/>
        <v>12</v>
      </c>
      <c r="IJ29" s="3">
        <f t="shared" si="3"/>
        <v>8</v>
      </c>
      <c r="IK29" s="3">
        <f t="shared" si="3"/>
        <v>0</v>
      </c>
      <c r="IL29" s="3">
        <f t="shared" si="3"/>
        <v>15</v>
      </c>
      <c r="IM29" s="3">
        <f t="shared" si="3"/>
        <v>5</v>
      </c>
      <c r="IN29" s="3">
        <f t="shared" si="3"/>
        <v>0</v>
      </c>
      <c r="IO29" s="3">
        <f t="shared" si="3"/>
        <v>12</v>
      </c>
      <c r="IP29" s="3">
        <f t="shared" si="3"/>
        <v>8</v>
      </c>
      <c r="IQ29" s="3">
        <f t="shared" si="3"/>
        <v>0</v>
      </c>
      <c r="IR29" s="3">
        <f t="shared" si="3"/>
        <v>20</v>
      </c>
      <c r="IS29" s="3">
        <f t="shared" si="3"/>
        <v>0</v>
      </c>
      <c r="IT29" s="3">
        <f t="shared" si="3"/>
        <v>0</v>
      </c>
    </row>
    <row r="30" spans="1:254" ht="50.25" customHeight="1" x14ac:dyDescent="0.25">
      <c r="A30" s="179" t="s">
        <v>783</v>
      </c>
      <c r="B30" s="181"/>
      <c r="C30" s="10">
        <f>C29/20%</f>
        <v>100</v>
      </c>
      <c r="D30" s="10">
        <f t="shared" ref="D30:BO30" si="4">D29/20%</f>
        <v>0</v>
      </c>
      <c r="E30" s="10">
        <f t="shared" si="4"/>
        <v>0</v>
      </c>
      <c r="F30" s="10">
        <f t="shared" si="4"/>
        <v>100</v>
      </c>
      <c r="G30" s="10">
        <f t="shared" si="4"/>
        <v>0</v>
      </c>
      <c r="H30" s="10">
        <f t="shared" si="4"/>
        <v>0</v>
      </c>
      <c r="I30" s="10">
        <f t="shared" si="4"/>
        <v>60</v>
      </c>
      <c r="J30" s="10">
        <f t="shared" si="4"/>
        <v>40</v>
      </c>
      <c r="K30" s="10">
        <f t="shared" si="4"/>
        <v>0</v>
      </c>
      <c r="L30" s="10">
        <f t="shared" si="4"/>
        <v>100</v>
      </c>
      <c r="M30" s="10">
        <f t="shared" si="4"/>
        <v>0</v>
      </c>
      <c r="N30" s="10">
        <f t="shared" si="4"/>
        <v>0</v>
      </c>
      <c r="O30" s="10">
        <f t="shared" si="4"/>
        <v>100</v>
      </c>
      <c r="P30" s="10">
        <f t="shared" si="4"/>
        <v>0</v>
      </c>
      <c r="Q30" s="10">
        <f t="shared" si="4"/>
        <v>0</v>
      </c>
      <c r="R30" s="10">
        <f t="shared" si="4"/>
        <v>100</v>
      </c>
      <c r="S30" s="10">
        <f t="shared" si="4"/>
        <v>0</v>
      </c>
      <c r="T30" s="10">
        <f t="shared" si="4"/>
        <v>0</v>
      </c>
      <c r="U30" s="10">
        <f t="shared" si="4"/>
        <v>100</v>
      </c>
      <c r="V30" s="10">
        <f t="shared" si="4"/>
        <v>0</v>
      </c>
      <c r="W30" s="10">
        <f t="shared" si="4"/>
        <v>0</v>
      </c>
      <c r="X30" s="10">
        <f t="shared" si="4"/>
        <v>70</v>
      </c>
      <c r="Y30" s="10">
        <f t="shared" si="4"/>
        <v>30</v>
      </c>
      <c r="Z30" s="10">
        <f t="shared" si="4"/>
        <v>0</v>
      </c>
      <c r="AA30" s="10">
        <f t="shared" si="4"/>
        <v>50</v>
      </c>
      <c r="AB30" s="10">
        <f t="shared" si="4"/>
        <v>50</v>
      </c>
      <c r="AC30" s="10">
        <f t="shared" si="4"/>
        <v>0</v>
      </c>
      <c r="AD30" s="10">
        <f t="shared" si="4"/>
        <v>65</v>
      </c>
      <c r="AE30" s="10">
        <f t="shared" si="4"/>
        <v>35</v>
      </c>
      <c r="AF30" s="10">
        <f t="shared" si="4"/>
        <v>0</v>
      </c>
      <c r="AG30" s="10">
        <f t="shared" si="4"/>
        <v>65</v>
      </c>
      <c r="AH30" s="10">
        <f t="shared" si="4"/>
        <v>35</v>
      </c>
      <c r="AI30" s="10">
        <f t="shared" si="4"/>
        <v>0</v>
      </c>
      <c r="AJ30" s="10">
        <f t="shared" si="4"/>
        <v>65</v>
      </c>
      <c r="AK30" s="10">
        <f t="shared" si="4"/>
        <v>35</v>
      </c>
      <c r="AL30" s="10">
        <f t="shared" si="4"/>
        <v>0</v>
      </c>
      <c r="AM30" s="10">
        <f t="shared" si="4"/>
        <v>45</v>
      </c>
      <c r="AN30" s="10">
        <f t="shared" si="4"/>
        <v>55</v>
      </c>
      <c r="AO30" s="10">
        <f t="shared" si="4"/>
        <v>0</v>
      </c>
      <c r="AP30" s="10">
        <f t="shared" si="4"/>
        <v>100</v>
      </c>
      <c r="AQ30" s="10">
        <f t="shared" si="4"/>
        <v>0</v>
      </c>
      <c r="AR30" s="10">
        <f t="shared" si="4"/>
        <v>0</v>
      </c>
      <c r="AS30" s="10">
        <f t="shared" si="4"/>
        <v>50</v>
      </c>
      <c r="AT30" s="10">
        <f t="shared" si="4"/>
        <v>50</v>
      </c>
      <c r="AU30" s="10">
        <f t="shared" si="4"/>
        <v>0</v>
      </c>
      <c r="AV30" s="10">
        <f t="shared" si="4"/>
        <v>50</v>
      </c>
      <c r="AW30" s="10">
        <f t="shared" si="4"/>
        <v>30</v>
      </c>
      <c r="AX30" s="10">
        <f t="shared" si="4"/>
        <v>20</v>
      </c>
      <c r="AY30" s="10">
        <f t="shared" si="4"/>
        <v>55</v>
      </c>
      <c r="AZ30" s="10">
        <f t="shared" si="4"/>
        <v>45</v>
      </c>
      <c r="BA30" s="10">
        <f t="shared" si="4"/>
        <v>0</v>
      </c>
      <c r="BB30" s="10">
        <f t="shared" si="4"/>
        <v>35</v>
      </c>
      <c r="BC30" s="10">
        <f t="shared" si="4"/>
        <v>65</v>
      </c>
      <c r="BD30" s="10">
        <f t="shared" si="4"/>
        <v>0</v>
      </c>
      <c r="BE30" s="10">
        <f t="shared" si="4"/>
        <v>35</v>
      </c>
      <c r="BF30" s="10">
        <f t="shared" si="4"/>
        <v>65</v>
      </c>
      <c r="BG30" s="10">
        <f t="shared" si="4"/>
        <v>0</v>
      </c>
      <c r="BH30" s="10">
        <f t="shared" si="4"/>
        <v>60</v>
      </c>
      <c r="BI30" s="10">
        <f t="shared" si="4"/>
        <v>40</v>
      </c>
      <c r="BJ30" s="10">
        <f t="shared" si="4"/>
        <v>0</v>
      </c>
      <c r="BK30" s="10">
        <f t="shared" si="4"/>
        <v>60</v>
      </c>
      <c r="BL30" s="10">
        <f t="shared" si="4"/>
        <v>40</v>
      </c>
      <c r="BM30" s="10">
        <f t="shared" si="4"/>
        <v>0</v>
      </c>
      <c r="BN30" s="10">
        <f t="shared" si="4"/>
        <v>55</v>
      </c>
      <c r="BO30" s="10">
        <f t="shared" si="4"/>
        <v>45</v>
      </c>
      <c r="BP30" s="10">
        <f t="shared" ref="BP30:EA30" si="5">BP29/20%</f>
        <v>0</v>
      </c>
      <c r="BQ30" s="10">
        <f t="shared" si="5"/>
        <v>55</v>
      </c>
      <c r="BR30" s="10">
        <f t="shared" si="5"/>
        <v>45</v>
      </c>
      <c r="BS30" s="10">
        <f t="shared" si="5"/>
        <v>0</v>
      </c>
      <c r="BT30" s="10">
        <f t="shared" si="5"/>
        <v>60</v>
      </c>
      <c r="BU30" s="10">
        <f t="shared" si="5"/>
        <v>40</v>
      </c>
      <c r="BV30" s="10">
        <f t="shared" si="5"/>
        <v>0</v>
      </c>
      <c r="BW30" s="10">
        <f t="shared" si="5"/>
        <v>50</v>
      </c>
      <c r="BX30" s="10">
        <f t="shared" si="5"/>
        <v>50</v>
      </c>
      <c r="BY30" s="10">
        <f t="shared" si="5"/>
        <v>0</v>
      </c>
      <c r="BZ30" s="10">
        <f t="shared" si="5"/>
        <v>80</v>
      </c>
      <c r="CA30" s="10">
        <f t="shared" si="5"/>
        <v>20</v>
      </c>
      <c r="CB30" s="10">
        <f t="shared" si="5"/>
        <v>0</v>
      </c>
      <c r="CC30" s="10">
        <f t="shared" si="5"/>
        <v>100</v>
      </c>
      <c r="CD30" s="10">
        <f t="shared" si="5"/>
        <v>0</v>
      </c>
      <c r="CE30" s="10">
        <f t="shared" si="5"/>
        <v>0</v>
      </c>
      <c r="CF30" s="10">
        <f t="shared" si="5"/>
        <v>100</v>
      </c>
      <c r="CG30" s="10">
        <f t="shared" si="5"/>
        <v>0</v>
      </c>
      <c r="CH30" s="10">
        <f t="shared" si="5"/>
        <v>0</v>
      </c>
      <c r="CI30" s="10">
        <f t="shared" si="5"/>
        <v>55</v>
      </c>
      <c r="CJ30" s="10">
        <f t="shared" si="5"/>
        <v>45</v>
      </c>
      <c r="CK30" s="10">
        <f t="shared" si="5"/>
        <v>0</v>
      </c>
      <c r="CL30" s="10">
        <f t="shared" si="5"/>
        <v>45</v>
      </c>
      <c r="CM30" s="10">
        <f t="shared" si="5"/>
        <v>55</v>
      </c>
      <c r="CN30" s="10">
        <f t="shared" si="5"/>
        <v>0</v>
      </c>
      <c r="CO30" s="10">
        <f t="shared" si="5"/>
        <v>35</v>
      </c>
      <c r="CP30" s="10">
        <f t="shared" si="5"/>
        <v>65</v>
      </c>
      <c r="CQ30" s="10">
        <f t="shared" si="5"/>
        <v>0</v>
      </c>
      <c r="CR30" s="10">
        <f t="shared" si="5"/>
        <v>35</v>
      </c>
      <c r="CS30" s="10">
        <f t="shared" si="5"/>
        <v>65</v>
      </c>
      <c r="CT30" s="10">
        <f t="shared" si="5"/>
        <v>0</v>
      </c>
      <c r="CU30" s="10">
        <f t="shared" si="5"/>
        <v>65</v>
      </c>
      <c r="CV30" s="10">
        <f t="shared" si="5"/>
        <v>5</v>
      </c>
      <c r="CW30" s="10">
        <f t="shared" si="5"/>
        <v>30</v>
      </c>
      <c r="CX30" s="10">
        <f t="shared" si="5"/>
        <v>20</v>
      </c>
      <c r="CY30" s="10">
        <f t="shared" si="5"/>
        <v>60</v>
      </c>
      <c r="CZ30" s="10">
        <f t="shared" si="5"/>
        <v>20</v>
      </c>
      <c r="DA30" s="10">
        <f t="shared" si="5"/>
        <v>75</v>
      </c>
      <c r="DB30" s="10">
        <f t="shared" si="5"/>
        <v>25</v>
      </c>
      <c r="DC30" s="10">
        <f t="shared" si="5"/>
        <v>0</v>
      </c>
      <c r="DD30" s="10">
        <f t="shared" si="5"/>
        <v>60</v>
      </c>
      <c r="DE30" s="10">
        <f t="shared" si="5"/>
        <v>40</v>
      </c>
      <c r="DF30" s="10">
        <f t="shared" si="5"/>
        <v>0</v>
      </c>
      <c r="DG30" s="10">
        <f t="shared" si="5"/>
        <v>65</v>
      </c>
      <c r="DH30" s="10">
        <f t="shared" si="5"/>
        <v>35</v>
      </c>
      <c r="DI30" s="10">
        <f t="shared" si="5"/>
        <v>0</v>
      </c>
      <c r="DJ30" s="10">
        <f t="shared" si="5"/>
        <v>60</v>
      </c>
      <c r="DK30" s="10">
        <f t="shared" si="5"/>
        <v>40</v>
      </c>
      <c r="DL30" s="10">
        <f t="shared" si="5"/>
        <v>0</v>
      </c>
      <c r="DM30" s="10">
        <f t="shared" si="5"/>
        <v>100</v>
      </c>
      <c r="DN30" s="10">
        <f t="shared" si="5"/>
        <v>0</v>
      </c>
      <c r="DO30" s="10">
        <f t="shared" si="5"/>
        <v>0</v>
      </c>
      <c r="DP30" s="10">
        <f t="shared" si="5"/>
        <v>55</v>
      </c>
      <c r="DQ30" s="10">
        <f t="shared" si="5"/>
        <v>45</v>
      </c>
      <c r="DR30" s="10">
        <f t="shared" si="5"/>
        <v>0</v>
      </c>
      <c r="DS30" s="10">
        <f t="shared" si="5"/>
        <v>100</v>
      </c>
      <c r="DT30" s="10">
        <f t="shared" si="5"/>
        <v>0</v>
      </c>
      <c r="DU30" s="10">
        <f t="shared" si="5"/>
        <v>0</v>
      </c>
      <c r="DV30" s="10">
        <f t="shared" si="5"/>
        <v>100</v>
      </c>
      <c r="DW30" s="10">
        <f t="shared" si="5"/>
        <v>0</v>
      </c>
      <c r="DX30" s="10">
        <f t="shared" si="5"/>
        <v>0</v>
      </c>
      <c r="DY30" s="10">
        <f t="shared" si="5"/>
        <v>65</v>
      </c>
      <c r="DZ30" s="10">
        <f t="shared" si="5"/>
        <v>35</v>
      </c>
      <c r="EA30" s="10">
        <f t="shared" si="5"/>
        <v>0</v>
      </c>
      <c r="EB30" s="10">
        <f t="shared" ref="EB30:GM30" si="6">EB29/20%</f>
        <v>60</v>
      </c>
      <c r="EC30" s="10">
        <f t="shared" si="6"/>
        <v>40</v>
      </c>
      <c r="ED30" s="10">
        <f t="shared" si="6"/>
        <v>0</v>
      </c>
      <c r="EE30" s="10">
        <f t="shared" si="6"/>
        <v>50</v>
      </c>
      <c r="EF30" s="10">
        <f t="shared" si="6"/>
        <v>50</v>
      </c>
      <c r="EG30" s="10">
        <f t="shared" si="6"/>
        <v>0</v>
      </c>
      <c r="EH30" s="10">
        <f t="shared" si="6"/>
        <v>60</v>
      </c>
      <c r="EI30" s="10">
        <f t="shared" si="6"/>
        <v>40</v>
      </c>
      <c r="EJ30" s="10">
        <f t="shared" si="6"/>
        <v>0</v>
      </c>
      <c r="EK30" s="10">
        <f t="shared" si="6"/>
        <v>60</v>
      </c>
      <c r="EL30" s="10">
        <f t="shared" si="6"/>
        <v>40</v>
      </c>
      <c r="EM30" s="10">
        <f t="shared" si="6"/>
        <v>0</v>
      </c>
      <c r="EN30" s="10">
        <f t="shared" si="6"/>
        <v>60</v>
      </c>
      <c r="EO30" s="10">
        <f t="shared" si="6"/>
        <v>40</v>
      </c>
      <c r="EP30" s="10">
        <f t="shared" si="6"/>
        <v>0</v>
      </c>
      <c r="EQ30" s="10">
        <f t="shared" si="6"/>
        <v>50</v>
      </c>
      <c r="ER30" s="10">
        <f t="shared" si="6"/>
        <v>50</v>
      </c>
      <c r="ES30" s="10">
        <f t="shared" si="6"/>
        <v>0</v>
      </c>
      <c r="ET30" s="10">
        <f t="shared" si="6"/>
        <v>50</v>
      </c>
      <c r="EU30" s="10">
        <f t="shared" si="6"/>
        <v>50</v>
      </c>
      <c r="EV30" s="10">
        <f t="shared" si="6"/>
        <v>0</v>
      </c>
      <c r="EW30" s="10">
        <f t="shared" si="6"/>
        <v>50</v>
      </c>
      <c r="EX30" s="10">
        <f t="shared" si="6"/>
        <v>50</v>
      </c>
      <c r="EY30" s="10">
        <f t="shared" si="6"/>
        <v>0</v>
      </c>
      <c r="EZ30" s="10">
        <f t="shared" si="6"/>
        <v>50</v>
      </c>
      <c r="FA30" s="10">
        <f t="shared" si="6"/>
        <v>50</v>
      </c>
      <c r="FB30" s="10">
        <f t="shared" si="6"/>
        <v>0</v>
      </c>
      <c r="FC30" s="10">
        <f t="shared" si="6"/>
        <v>50</v>
      </c>
      <c r="FD30" s="10">
        <f t="shared" si="6"/>
        <v>50</v>
      </c>
      <c r="FE30" s="10">
        <f t="shared" si="6"/>
        <v>0</v>
      </c>
      <c r="FF30" s="10">
        <f t="shared" si="6"/>
        <v>60</v>
      </c>
      <c r="FG30" s="10">
        <f t="shared" si="6"/>
        <v>40</v>
      </c>
      <c r="FH30" s="10">
        <f t="shared" si="6"/>
        <v>0</v>
      </c>
      <c r="FI30" s="10">
        <f t="shared" si="6"/>
        <v>100</v>
      </c>
      <c r="FJ30" s="10">
        <f t="shared" si="6"/>
        <v>0</v>
      </c>
      <c r="FK30" s="10">
        <f t="shared" si="6"/>
        <v>0</v>
      </c>
      <c r="FL30" s="10">
        <f t="shared" si="6"/>
        <v>50</v>
      </c>
      <c r="FM30" s="10">
        <f t="shared" si="6"/>
        <v>50</v>
      </c>
      <c r="FN30" s="10">
        <f t="shared" si="6"/>
        <v>0</v>
      </c>
      <c r="FO30" s="10">
        <f t="shared" si="6"/>
        <v>50</v>
      </c>
      <c r="FP30" s="10">
        <f t="shared" si="6"/>
        <v>50</v>
      </c>
      <c r="FQ30" s="10">
        <f t="shared" si="6"/>
        <v>0</v>
      </c>
      <c r="FR30" s="10">
        <f t="shared" si="6"/>
        <v>50</v>
      </c>
      <c r="FS30" s="10">
        <f t="shared" si="6"/>
        <v>50</v>
      </c>
      <c r="FT30" s="10">
        <f t="shared" si="6"/>
        <v>0</v>
      </c>
      <c r="FU30" s="10">
        <f t="shared" si="6"/>
        <v>50</v>
      </c>
      <c r="FV30" s="10">
        <f t="shared" si="6"/>
        <v>50</v>
      </c>
      <c r="FW30" s="10">
        <f t="shared" si="6"/>
        <v>0</v>
      </c>
      <c r="FX30" s="10">
        <f t="shared" si="6"/>
        <v>50</v>
      </c>
      <c r="FY30" s="10">
        <f t="shared" si="6"/>
        <v>50</v>
      </c>
      <c r="FZ30" s="10">
        <f t="shared" si="6"/>
        <v>0</v>
      </c>
      <c r="GA30" s="10">
        <f t="shared" si="6"/>
        <v>50</v>
      </c>
      <c r="GB30" s="10">
        <f t="shared" si="6"/>
        <v>50</v>
      </c>
      <c r="GC30" s="10">
        <f t="shared" si="6"/>
        <v>0</v>
      </c>
      <c r="GD30" s="10">
        <f t="shared" si="6"/>
        <v>50</v>
      </c>
      <c r="GE30" s="10">
        <f t="shared" si="6"/>
        <v>50</v>
      </c>
      <c r="GF30" s="10">
        <f t="shared" si="6"/>
        <v>0</v>
      </c>
      <c r="GG30" s="10">
        <f t="shared" si="6"/>
        <v>100</v>
      </c>
      <c r="GH30" s="10">
        <f t="shared" si="6"/>
        <v>0</v>
      </c>
      <c r="GI30" s="10">
        <f t="shared" si="6"/>
        <v>0</v>
      </c>
      <c r="GJ30" s="10">
        <f t="shared" si="6"/>
        <v>75</v>
      </c>
      <c r="GK30" s="10">
        <f t="shared" si="6"/>
        <v>25</v>
      </c>
      <c r="GL30" s="10">
        <f t="shared" si="6"/>
        <v>0</v>
      </c>
      <c r="GM30" s="10">
        <f t="shared" si="6"/>
        <v>50</v>
      </c>
      <c r="GN30" s="10">
        <f t="shared" ref="GN30:IT30" si="7">GN29/20%</f>
        <v>50</v>
      </c>
      <c r="GO30" s="10">
        <f t="shared" si="7"/>
        <v>0</v>
      </c>
      <c r="GP30" s="10">
        <f t="shared" si="7"/>
        <v>50</v>
      </c>
      <c r="GQ30" s="10">
        <f t="shared" si="7"/>
        <v>50</v>
      </c>
      <c r="GR30" s="10">
        <f t="shared" si="7"/>
        <v>0</v>
      </c>
      <c r="GS30" s="10">
        <f t="shared" si="7"/>
        <v>80</v>
      </c>
      <c r="GT30" s="10">
        <f t="shared" si="7"/>
        <v>20</v>
      </c>
      <c r="GU30" s="10">
        <f t="shared" si="7"/>
        <v>0</v>
      </c>
      <c r="GV30" s="10">
        <f t="shared" si="7"/>
        <v>70</v>
      </c>
      <c r="GW30" s="10">
        <f t="shared" si="7"/>
        <v>30</v>
      </c>
      <c r="GX30" s="10">
        <f t="shared" si="7"/>
        <v>0</v>
      </c>
      <c r="GY30" s="10">
        <f t="shared" si="7"/>
        <v>45</v>
      </c>
      <c r="GZ30" s="10">
        <f t="shared" si="7"/>
        <v>35</v>
      </c>
      <c r="HA30" s="10">
        <f t="shared" si="7"/>
        <v>20</v>
      </c>
      <c r="HB30" s="10">
        <f t="shared" si="7"/>
        <v>75</v>
      </c>
      <c r="HC30" s="10">
        <f t="shared" si="7"/>
        <v>25</v>
      </c>
      <c r="HD30" s="10">
        <f t="shared" si="7"/>
        <v>0</v>
      </c>
      <c r="HE30" s="10">
        <f t="shared" si="7"/>
        <v>60</v>
      </c>
      <c r="HF30" s="10">
        <f t="shared" si="7"/>
        <v>40</v>
      </c>
      <c r="HG30" s="10">
        <f t="shared" si="7"/>
        <v>0</v>
      </c>
      <c r="HH30" s="10">
        <f t="shared" si="7"/>
        <v>60</v>
      </c>
      <c r="HI30" s="10">
        <f t="shared" si="7"/>
        <v>40</v>
      </c>
      <c r="HJ30" s="10">
        <f t="shared" si="7"/>
        <v>0</v>
      </c>
      <c r="HK30" s="10">
        <f t="shared" si="7"/>
        <v>60</v>
      </c>
      <c r="HL30" s="10">
        <f t="shared" si="7"/>
        <v>40</v>
      </c>
      <c r="HM30" s="10">
        <f t="shared" si="7"/>
        <v>0</v>
      </c>
      <c r="HN30" s="10">
        <f t="shared" si="7"/>
        <v>60</v>
      </c>
      <c r="HO30" s="10">
        <f t="shared" si="7"/>
        <v>40</v>
      </c>
      <c r="HP30" s="10">
        <f t="shared" si="7"/>
        <v>0</v>
      </c>
      <c r="HQ30" s="10">
        <f t="shared" si="7"/>
        <v>0</v>
      </c>
      <c r="HR30" s="10">
        <f t="shared" si="7"/>
        <v>0</v>
      </c>
      <c r="HS30" s="10">
        <f t="shared" si="7"/>
        <v>100</v>
      </c>
      <c r="HT30" s="10">
        <f t="shared" si="7"/>
        <v>5</v>
      </c>
      <c r="HU30" s="10">
        <f t="shared" si="7"/>
        <v>55</v>
      </c>
      <c r="HV30" s="10">
        <f t="shared" si="7"/>
        <v>40</v>
      </c>
      <c r="HW30" s="10">
        <f t="shared" si="7"/>
        <v>60</v>
      </c>
      <c r="HX30" s="10">
        <f t="shared" si="7"/>
        <v>40</v>
      </c>
      <c r="HY30" s="10">
        <f t="shared" si="7"/>
        <v>0</v>
      </c>
      <c r="HZ30" s="10">
        <f t="shared" si="7"/>
        <v>60</v>
      </c>
      <c r="IA30" s="10">
        <f t="shared" si="7"/>
        <v>40</v>
      </c>
      <c r="IB30" s="10">
        <f t="shared" si="7"/>
        <v>0</v>
      </c>
      <c r="IC30" s="10">
        <f t="shared" si="7"/>
        <v>75</v>
      </c>
      <c r="ID30" s="10">
        <f t="shared" si="7"/>
        <v>25</v>
      </c>
      <c r="IE30" s="10">
        <f t="shared" si="7"/>
        <v>0</v>
      </c>
      <c r="IF30" s="10">
        <f t="shared" si="7"/>
        <v>55</v>
      </c>
      <c r="IG30" s="10">
        <f t="shared" si="7"/>
        <v>20</v>
      </c>
      <c r="IH30" s="10">
        <f t="shared" si="7"/>
        <v>25</v>
      </c>
      <c r="II30" s="10">
        <f t="shared" si="7"/>
        <v>60</v>
      </c>
      <c r="IJ30" s="10">
        <f t="shared" si="7"/>
        <v>40</v>
      </c>
      <c r="IK30" s="10">
        <f t="shared" si="7"/>
        <v>0</v>
      </c>
      <c r="IL30" s="10">
        <f t="shared" si="7"/>
        <v>75</v>
      </c>
      <c r="IM30" s="10">
        <f t="shared" si="7"/>
        <v>25</v>
      </c>
      <c r="IN30" s="10">
        <f t="shared" si="7"/>
        <v>0</v>
      </c>
      <c r="IO30" s="10">
        <f t="shared" si="7"/>
        <v>60</v>
      </c>
      <c r="IP30" s="10">
        <f t="shared" si="7"/>
        <v>40</v>
      </c>
      <c r="IQ30" s="10">
        <f t="shared" si="7"/>
        <v>0</v>
      </c>
      <c r="IR30" s="10">
        <f t="shared" si="7"/>
        <v>100</v>
      </c>
      <c r="IS30" s="10">
        <f t="shared" si="7"/>
        <v>0</v>
      </c>
      <c r="IT30" s="10">
        <f t="shared" si="7"/>
        <v>0</v>
      </c>
    </row>
    <row r="32" spans="1:254" x14ac:dyDescent="0.25">
      <c r="B32" s="142" t="s">
        <v>1393</v>
      </c>
      <c r="C32" s="142"/>
      <c r="D32" s="142"/>
      <c r="E32" s="142"/>
      <c r="F32" s="50"/>
      <c r="G32" s="50"/>
      <c r="H32" s="50"/>
      <c r="I32" s="50"/>
      <c r="J32" s="50"/>
      <c r="K32" s="50"/>
    </row>
    <row r="33" spans="2:13" x14ac:dyDescent="0.25">
      <c r="B33" s="51" t="s">
        <v>755</v>
      </c>
      <c r="C33" s="51" t="s">
        <v>756</v>
      </c>
      <c r="D33" s="59">
        <f>E33/100*20</f>
        <v>18.857142857142858</v>
      </c>
      <c r="E33" s="52">
        <f>(C30+F30+I30+L30+O30+R30+U30)/7</f>
        <v>94.285714285714292</v>
      </c>
      <c r="F33" s="50"/>
      <c r="G33" s="50"/>
      <c r="H33" s="50"/>
      <c r="I33" s="50"/>
      <c r="J33" s="50"/>
      <c r="K33" s="50"/>
    </row>
    <row r="34" spans="2:13" x14ac:dyDescent="0.25">
      <c r="B34" s="51" t="s">
        <v>757</v>
      </c>
      <c r="C34" s="51" t="s">
        <v>756</v>
      </c>
      <c r="D34" s="59">
        <f>E34/100*20</f>
        <v>1.1428571428571428</v>
      </c>
      <c r="E34" s="52">
        <f>(D30+G30+J30+M30+P30+S30+V30)/7</f>
        <v>5.7142857142857144</v>
      </c>
      <c r="F34" s="50"/>
      <c r="G34" s="50"/>
      <c r="H34" s="50"/>
      <c r="I34" s="50"/>
      <c r="J34" s="50"/>
      <c r="K34" s="50"/>
    </row>
    <row r="35" spans="2:13" x14ac:dyDescent="0.25">
      <c r="B35" s="51" t="s">
        <v>758</v>
      </c>
      <c r="C35" s="51" t="s">
        <v>756</v>
      </c>
      <c r="D35" s="59">
        <f>E35/100*20</f>
        <v>0</v>
      </c>
      <c r="E35" s="52">
        <f>(E30+H30+K30+N30+Q30+T30+W30)/7</f>
        <v>0</v>
      </c>
      <c r="F35" s="50"/>
      <c r="G35" s="50"/>
      <c r="H35" s="50"/>
      <c r="I35" s="50"/>
      <c r="J35" s="50"/>
      <c r="K35" s="50"/>
    </row>
    <row r="36" spans="2:13" x14ac:dyDescent="0.25">
      <c r="B36" s="53"/>
      <c r="C36" s="53"/>
      <c r="D36" s="60">
        <f>SUM(D33:D35)</f>
        <v>20</v>
      </c>
      <c r="E36" s="60">
        <f>SUM(E33:E35)</f>
        <v>100</v>
      </c>
      <c r="F36" s="50"/>
      <c r="G36" s="50"/>
      <c r="H36" s="50"/>
      <c r="I36" s="50"/>
      <c r="J36" s="50"/>
      <c r="K36" s="50"/>
    </row>
    <row r="37" spans="2:13" x14ac:dyDescent="0.25">
      <c r="B37" s="51"/>
      <c r="C37" s="51"/>
      <c r="D37" s="177" t="s">
        <v>322</v>
      </c>
      <c r="E37" s="177"/>
      <c r="F37" s="170" t="s">
        <v>323</v>
      </c>
      <c r="G37" s="170"/>
      <c r="H37" s="176" t="s">
        <v>414</v>
      </c>
      <c r="I37" s="176"/>
      <c r="J37" s="176" t="s">
        <v>378</v>
      </c>
      <c r="K37" s="176"/>
    </row>
    <row r="38" spans="2:13" x14ac:dyDescent="0.25">
      <c r="B38" s="51" t="s">
        <v>755</v>
      </c>
      <c r="C38" s="51" t="s">
        <v>759</v>
      </c>
      <c r="D38" s="59">
        <f>E38/100*20</f>
        <v>13.142857142857141</v>
      </c>
      <c r="E38" s="52">
        <f>(X30+AA30+AD30+AG30+AJ30+AM30+AP30)/7</f>
        <v>65.714285714285708</v>
      </c>
      <c r="F38" s="43">
        <f>G38/100*20</f>
        <v>9.8571428571428559</v>
      </c>
      <c r="G38" s="52">
        <f>(AS30+AV30+AY30+BB30+BE30+BH30+BK30)/7</f>
        <v>49.285714285714285</v>
      </c>
      <c r="H38" s="43">
        <f>I38/100*20</f>
        <v>14.285714285714286</v>
      </c>
      <c r="I38" s="52">
        <f>(BN30+BQ30+BT30+BW30+BZ30+CC30+CF30)/7</f>
        <v>71.428571428571431</v>
      </c>
      <c r="J38" s="43">
        <f>K38/100*20</f>
        <v>9.4285714285714288</v>
      </c>
      <c r="K38" s="52">
        <f>(CI30+CL30+CO30+CR30+CU30+CX30+DA30)/7</f>
        <v>47.142857142857146</v>
      </c>
    </row>
    <row r="39" spans="2:13" x14ac:dyDescent="0.25">
      <c r="B39" s="51" t="s">
        <v>757</v>
      </c>
      <c r="C39" s="51" t="s">
        <v>759</v>
      </c>
      <c r="D39" s="59">
        <f>E39/100*20</f>
        <v>6.8571428571428577</v>
      </c>
      <c r="E39" s="52">
        <f>(Y30+AB30+AE30+AH30+AK30+AN30+AQ30)/7</f>
        <v>34.285714285714285</v>
      </c>
      <c r="F39" s="43">
        <f>G39/100*20</f>
        <v>9.5714285714285712</v>
      </c>
      <c r="G39" s="52">
        <f>(AT30+AW30+AZ30+BC30+BF30+BI30+BL30)/7</f>
        <v>47.857142857142854</v>
      </c>
      <c r="H39" s="43">
        <f>I39/100*20</f>
        <v>5.7142857142857153</v>
      </c>
      <c r="I39" s="52">
        <f>(BO30+BR30+BU30+BX30+CA30+CD30+CG30)/7</f>
        <v>28.571428571428573</v>
      </c>
      <c r="J39" s="43">
        <f>K39/100*20</f>
        <v>9.1428571428571423</v>
      </c>
      <c r="K39" s="52">
        <f>(CJ30+CM30+CP30+CS30+CV30+CY30+DB30)/7</f>
        <v>45.714285714285715</v>
      </c>
    </row>
    <row r="40" spans="2:13" x14ac:dyDescent="0.25">
      <c r="B40" s="51" t="s">
        <v>758</v>
      </c>
      <c r="C40" s="51" t="s">
        <v>759</v>
      </c>
      <c r="D40" s="59">
        <f>E40/100*20</f>
        <v>0</v>
      </c>
      <c r="E40" s="52">
        <f>(Z30+AC30+AF30+AI30+AL30+AO30+AR30)/7</f>
        <v>0</v>
      </c>
      <c r="F40" s="43">
        <f>G40/100*20</f>
        <v>0.5714285714285714</v>
      </c>
      <c r="G40" s="52">
        <f>(AU30+AX30+BA30+BD30+BG30+BJ30+BM30)/7</f>
        <v>2.8571428571428572</v>
      </c>
      <c r="H40" s="43">
        <f>I40/100*20</f>
        <v>0</v>
      </c>
      <c r="I40" s="52">
        <f>(BP30+BS30+BV30+BY30+CB30+CE30+CH30)/7</f>
        <v>0</v>
      </c>
      <c r="J40" s="43">
        <f>K40/100*20</f>
        <v>1.4285714285714288</v>
      </c>
      <c r="K40" s="52">
        <f>(CK30+CN30+CQ30+CT30+CW30+CZ30+DC30)/7</f>
        <v>7.1428571428571432</v>
      </c>
    </row>
    <row r="41" spans="2:13" x14ac:dyDescent="0.25">
      <c r="B41" s="51"/>
      <c r="C41" s="51"/>
      <c r="D41" s="57">
        <f t="shared" ref="D41:I41" si="8">SUM(D38:D40)</f>
        <v>20</v>
      </c>
      <c r="E41" s="57">
        <f t="shared" si="8"/>
        <v>100</v>
      </c>
      <c r="F41" s="56">
        <f t="shared" si="8"/>
        <v>20</v>
      </c>
      <c r="G41" s="56">
        <f t="shared" si="8"/>
        <v>100</v>
      </c>
      <c r="H41" s="56">
        <f t="shared" si="8"/>
        <v>20</v>
      </c>
      <c r="I41" s="56">
        <f t="shared" si="8"/>
        <v>100</v>
      </c>
      <c r="J41" s="56">
        <f>SUM(J38:J40)</f>
        <v>20</v>
      </c>
      <c r="K41" s="56">
        <f>SUM(K38:K40)</f>
        <v>100</v>
      </c>
    </row>
    <row r="42" spans="2:13" x14ac:dyDescent="0.25">
      <c r="B42" s="51" t="s">
        <v>755</v>
      </c>
      <c r="C42" s="51" t="s">
        <v>761</v>
      </c>
      <c r="D42" s="59">
        <f>E42/100*20</f>
        <v>15.428571428571427</v>
      </c>
      <c r="E42" s="52">
        <f>(DD30+DG30+DJ30+DM30+DP30+DS30+DV30)/7</f>
        <v>77.142857142857139</v>
      </c>
      <c r="F42" s="50"/>
      <c r="G42" s="50"/>
      <c r="H42" s="50"/>
      <c r="I42" s="50"/>
      <c r="J42" s="50"/>
      <c r="K42" s="50"/>
    </row>
    <row r="43" spans="2:13" x14ac:dyDescent="0.25">
      <c r="B43" s="51" t="s">
        <v>757</v>
      </c>
      <c r="C43" s="51" t="s">
        <v>761</v>
      </c>
      <c r="D43" s="59">
        <v>5</v>
      </c>
      <c r="E43" s="52">
        <v>23</v>
      </c>
      <c r="F43" s="50"/>
      <c r="G43" s="50"/>
      <c r="H43" s="50"/>
      <c r="I43" s="50"/>
      <c r="J43" s="50"/>
      <c r="K43" s="50"/>
    </row>
    <row r="44" spans="2:13" x14ac:dyDescent="0.25">
      <c r="B44" s="51" t="s">
        <v>758</v>
      </c>
      <c r="C44" s="51" t="s">
        <v>761</v>
      </c>
      <c r="D44" s="59">
        <f>E44/100*20</f>
        <v>0</v>
      </c>
      <c r="E44" s="52">
        <f>(DF30+DI30+DL30+DO30+DR30+DU30+DX30)/7</f>
        <v>0</v>
      </c>
      <c r="F44" s="50"/>
      <c r="G44" s="50"/>
      <c r="H44" s="50"/>
      <c r="I44" s="50"/>
      <c r="J44" s="50"/>
      <c r="K44" s="50"/>
    </row>
    <row r="45" spans="2:13" x14ac:dyDescent="0.25">
      <c r="B45" s="53"/>
      <c r="C45" s="53"/>
      <c r="D45" s="60">
        <f>SUM(D42:D44)</f>
        <v>20.428571428571427</v>
      </c>
      <c r="E45" s="60">
        <f>SUM(E42:E44)</f>
        <v>100.14285714285714</v>
      </c>
      <c r="F45" s="50"/>
      <c r="G45" s="50"/>
      <c r="H45" s="50"/>
      <c r="I45" s="50"/>
      <c r="J45" s="50"/>
      <c r="K45" s="50"/>
    </row>
    <row r="46" spans="2:13" x14ac:dyDescent="0.25">
      <c r="B46" s="51"/>
      <c r="C46" s="51"/>
      <c r="D46" s="177" t="s">
        <v>330</v>
      </c>
      <c r="E46" s="177"/>
      <c r="F46" s="176" t="s">
        <v>325</v>
      </c>
      <c r="G46" s="176"/>
      <c r="H46" s="176" t="s">
        <v>331</v>
      </c>
      <c r="I46" s="176"/>
      <c r="J46" s="176" t="s">
        <v>332</v>
      </c>
      <c r="K46" s="176"/>
      <c r="L46" s="143" t="s">
        <v>43</v>
      </c>
      <c r="M46" s="143"/>
    </row>
    <row r="47" spans="2:13" x14ac:dyDescent="0.25">
      <c r="B47" s="51" t="s">
        <v>755</v>
      </c>
      <c r="C47" s="51" t="s">
        <v>760</v>
      </c>
      <c r="D47" s="59">
        <f>E47/100*20</f>
        <v>11.571428571428569</v>
      </c>
      <c r="E47" s="52">
        <f>(DY30+EB30+EE30+EH30+EK30+EN30+EQ30)/7</f>
        <v>57.857142857142854</v>
      </c>
      <c r="F47" s="43">
        <f>G47/100*20</f>
        <v>11.714285714285715</v>
      </c>
      <c r="G47" s="52">
        <f>(ET30+EW30+EZ30+FC30+FF30+FI30+FL30)/7</f>
        <v>58.571428571428569</v>
      </c>
      <c r="H47" s="43">
        <f>I47/100*20</f>
        <v>11.428571428571431</v>
      </c>
      <c r="I47" s="52">
        <f>(FO30+FR30+FU30+FX30+GA30+GD30+GG30)/7</f>
        <v>57.142857142857146</v>
      </c>
      <c r="J47" s="43">
        <f>K47/100*20</f>
        <v>12.714285714285714</v>
      </c>
      <c r="K47" s="52">
        <f>(GJ30+GM30+GP30+GS30+GV30+GY30+HB30)/7</f>
        <v>63.571428571428569</v>
      </c>
      <c r="L47" s="3">
        <f>M47/100*20</f>
        <v>8.7142857142857153</v>
      </c>
      <c r="M47" s="32">
        <f>(HE30+HH30+HK30+HN30+HQ30+HT30+HW30)/7</f>
        <v>43.571428571428569</v>
      </c>
    </row>
    <row r="48" spans="2:13" x14ac:dyDescent="0.25">
      <c r="B48" s="51" t="s">
        <v>757</v>
      </c>
      <c r="C48" s="51" t="s">
        <v>760</v>
      </c>
      <c r="D48" s="59">
        <f>E48/100*20</f>
        <v>8.4285714285714306</v>
      </c>
      <c r="E48" s="52">
        <f>(DZ30+EC30+EF30+EI30+EL30+EO30+ER30)/7</f>
        <v>42.142857142857146</v>
      </c>
      <c r="F48" s="43">
        <f>G48/100*20</f>
        <v>8.2857142857142865</v>
      </c>
      <c r="G48" s="52">
        <f>(EU30+EX30+FA30+FD30+FG30+FJ30+FM30)/7</f>
        <v>41.428571428571431</v>
      </c>
      <c r="H48" s="43">
        <f>I48/100*20</f>
        <v>8.5714285714285712</v>
      </c>
      <c r="I48" s="52">
        <f>(FP30+FS30+FV30+FY30+GB30+GE30+GH30)/7</f>
        <v>42.857142857142854</v>
      </c>
      <c r="J48" s="43">
        <f>K48/100*20</f>
        <v>6.7142857142857135</v>
      </c>
      <c r="K48" s="52">
        <f>(GK30+GN30+GQ30+GT30+GW30+GZ30+HC30)/7</f>
        <v>33.571428571428569</v>
      </c>
      <c r="L48" s="3">
        <f>M48/100*20</f>
        <v>7.2857142857142865</v>
      </c>
      <c r="M48" s="32">
        <f>(HF30+HI30+HL30+HO30+HR30+HU30+HX30)/7</f>
        <v>36.428571428571431</v>
      </c>
    </row>
    <row r="49" spans="2:13" x14ac:dyDescent="0.25">
      <c r="B49" s="51" t="s">
        <v>758</v>
      </c>
      <c r="C49" s="51" t="s">
        <v>760</v>
      </c>
      <c r="D49" s="59">
        <f>E49/100*20</f>
        <v>0</v>
      </c>
      <c r="E49" s="52">
        <f>(EA30+ED30+EG30+EJ30+EM30+EP30+ES30)/7</f>
        <v>0</v>
      </c>
      <c r="F49" s="43">
        <f>G49/100*20</f>
        <v>0</v>
      </c>
      <c r="G49" s="52">
        <f>(EV30+EY30+FB30+FE30+FH30+FK30+FN30)/7</f>
        <v>0</v>
      </c>
      <c r="H49" s="43">
        <f>I49/100*20</f>
        <v>0</v>
      </c>
      <c r="I49" s="52">
        <f>(FQ30+FT30+FW30+FZ30+GC30+GF30+GI30)/7</f>
        <v>0</v>
      </c>
      <c r="J49" s="43">
        <f>K49/100*20</f>
        <v>0.5714285714285714</v>
      </c>
      <c r="K49" s="52">
        <f>(GL30+GO30+GR30+GU30+GX30+HA30+HD30)/7</f>
        <v>2.8571428571428572</v>
      </c>
      <c r="L49" s="3">
        <f>M49/100*20</f>
        <v>4</v>
      </c>
      <c r="M49" s="32">
        <f>(HG30+HJ30+HM30+HP30+HS30+HV30+HY30)/7</f>
        <v>20</v>
      </c>
    </row>
    <row r="50" spans="2:13" x14ac:dyDescent="0.25">
      <c r="B50" s="51"/>
      <c r="C50" s="51"/>
      <c r="D50" s="57">
        <f t="shared" ref="D50:K50" si="9">SUM(D47:D49)</f>
        <v>20</v>
      </c>
      <c r="E50" s="57">
        <f t="shared" si="9"/>
        <v>100</v>
      </c>
      <c r="F50" s="56">
        <f t="shared" si="9"/>
        <v>20</v>
      </c>
      <c r="G50" s="56">
        <f t="shared" si="9"/>
        <v>100</v>
      </c>
      <c r="H50" s="56">
        <f t="shared" si="9"/>
        <v>20</v>
      </c>
      <c r="I50" s="56">
        <f t="shared" si="9"/>
        <v>100</v>
      </c>
      <c r="J50" s="56">
        <f t="shared" si="9"/>
        <v>20</v>
      </c>
      <c r="K50" s="56">
        <f t="shared" si="9"/>
        <v>100</v>
      </c>
      <c r="L50" s="33">
        <f>SUM(L47:L49)</f>
        <v>20</v>
      </c>
      <c r="M50" s="33">
        <f>SUM(M47:M49)</f>
        <v>100</v>
      </c>
    </row>
    <row r="51" spans="2:13" x14ac:dyDescent="0.25">
      <c r="B51" s="51" t="s">
        <v>755</v>
      </c>
      <c r="C51" s="51" t="s">
        <v>762</v>
      </c>
      <c r="D51" s="59">
        <f>E51/100*20</f>
        <v>13.857142857142859</v>
      </c>
      <c r="E51" s="52">
        <f>(HZ30+IC30+IF30+II30+IL30+IO30+IR30)/7</f>
        <v>69.285714285714292</v>
      </c>
      <c r="F51" s="50"/>
      <c r="G51" s="50"/>
      <c r="H51" s="50"/>
      <c r="I51" s="50"/>
      <c r="J51" s="50"/>
      <c r="K51" s="50"/>
    </row>
    <row r="52" spans="2:13" x14ac:dyDescent="0.25">
      <c r="B52" s="51" t="s">
        <v>757</v>
      </c>
      <c r="C52" s="51" t="s">
        <v>762</v>
      </c>
      <c r="D52" s="59">
        <f>E52/100*20</f>
        <v>5.4285714285714279</v>
      </c>
      <c r="E52" s="52">
        <f>(IA30+ID30+IG30+IJ30+IM30+IP30+IS30)/7</f>
        <v>27.142857142857142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758</v>
      </c>
      <c r="C53" s="51" t="s">
        <v>762</v>
      </c>
      <c r="D53" s="59">
        <f>E53/100*20</f>
        <v>0.71428571428571441</v>
      </c>
      <c r="E53" s="52">
        <f>(IB30+IE30+IH30+IK30+IN30+IQ30+IT30)/7</f>
        <v>3.5714285714285716</v>
      </c>
      <c r="F53" s="50"/>
      <c r="G53" s="50"/>
      <c r="H53" s="50"/>
      <c r="I53" s="50"/>
      <c r="J53" s="50"/>
      <c r="K53" s="50"/>
    </row>
    <row r="54" spans="2:13" x14ac:dyDescent="0.25">
      <c r="B54" s="51"/>
      <c r="C54" s="51"/>
      <c r="D54" s="57">
        <f>SUM(D51:D53)</f>
        <v>20.000000000000004</v>
      </c>
      <c r="E54" s="57">
        <f>SUM(E51:E53)</f>
        <v>100</v>
      </c>
      <c r="F54" s="50"/>
      <c r="G54" s="50"/>
      <c r="H54" s="50"/>
      <c r="I54" s="50"/>
      <c r="J54" s="50"/>
      <c r="K54" s="50"/>
    </row>
  </sheetData>
  <mergeCells count="200">
    <mergeCell ref="D46:E46"/>
    <mergeCell ref="F46:G46"/>
    <mergeCell ref="H46:I46"/>
    <mergeCell ref="J46:K46"/>
    <mergeCell ref="L46:M46"/>
    <mergeCell ref="A29:B29"/>
    <mergeCell ref="A30:B30"/>
    <mergeCell ref="B32:E32"/>
    <mergeCell ref="D37:E37"/>
    <mergeCell ref="F37:G37"/>
    <mergeCell ref="H37:I37"/>
    <mergeCell ref="HZ7:IB7"/>
    <mergeCell ref="IC7:IE7"/>
    <mergeCell ref="IF7:IH7"/>
    <mergeCell ref="II7:IK7"/>
    <mergeCell ref="IL7:IN7"/>
    <mergeCell ref="IO7:IQ7"/>
    <mergeCell ref="IR7:IT7"/>
    <mergeCell ref="HW7:HY7"/>
    <mergeCell ref="J37:K3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2024-12-07T19:16:25Z</dcterms:modified>
</cp:coreProperties>
</file>